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3250" windowHeight="12405"/>
  </bookViews>
  <sheets>
    <sheet name="Krajcar" sheetId="1" r:id="rId1"/>
  </sheets>
  <calcPr calcId="145621"/>
</workbook>
</file>

<file path=xl/calcChain.xml><?xml version="1.0" encoding="utf-8"?>
<calcChain xmlns="http://schemas.openxmlformats.org/spreadsheetml/2006/main">
  <c r="F544" i="1" l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89" i="1"/>
  <c r="F488" i="1"/>
  <c r="F486" i="1"/>
  <c r="F485" i="1"/>
  <c r="F483" i="1"/>
  <c r="F482" i="1"/>
  <c r="F481" i="1"/>
  <c r="F480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3" i="1"/>
  <c r="F462" i="1"/>
  <c r="F461" i="1"/>
  <c r="F460" i="1"/>
  <c r="F459" i="1"/>
  <c r="F458" i="1"/>
  <c r="F457" i="1"/>
  <c r="F456" i="1"/>
  <c r="F454" i="1"/>
  <c r="F453" i="1"/>
  <c r="F452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4" i="1"/>
  <c r="F433" i="1"/>
  <c r="F432" i="1"/>
  <c r="F431" i="1"/>
  <c r="F430" i="1"/>
  <c r="F429" i="1"/>
  <c r="F428" i="1"/>
  <c r="F426" i="1"/>
  <c r="F425" i="1"/>
  <c r="F424" i="1"/>
  <c r="F423" i="1"/>
  <c r="F422" i="1"/>
  <c r="F421" i="1"/>
  <c r="F420" i="1"/>
  <c r="F418" i="1"/>
  <c r="F417" i="1"/>
  <c r="F416" i="1"/>
  <c r="F415" i="1"/>
  <c r="F414" i="1"/>
  <c r="F413" i="1"/>
  <c r="F412" i="1"/>
  <c r="F410" i="1"/>
  <c r="F409" i="1"/>
  <c r="F408" i="1"/>
  <c r="F407" i="1"/>
  <c r="F406" i="1"/>
  <c r="F405" i="1"/>
  <c r="F404" i="1"/>
  <c r="F403" i="1"/>
  <c r="F401" i="1"/>
  <c r="F400" i="1"/>
  <c r="F399" i="1"/>
  <c r="F398" i="1"/>
  <c r="F397" i="1"/>
  <c r="F396" i="1"/>
  <c r="F394" i="1"/>
  <c r="F393" i="1"/>
  <c r="F391" i="1"/>
  <c r="F389" i="1"/>
  <c r="F388" i="1"/>
  <c r="F387" i="1"/>
  <c r="F386" i="1"/>
  <c r="F385" i="1"/>
  <c r="F383" i="1"/>
  <c r="F382" i="1"/>
  <c r="F381" i="1"/>
  <c r="F380" i="1"/>
  <c r="F379" i="1"/>
  <c r="F378" i="1"/>
  <c r="F377" i="1"/>
  <c r="F376" i="1"/>
  <c r="F374" i="1"/>
  <c r="F373" i="1"/>
  <c r="F372" i="1"/>
  <c r="F370" i="1"/>
  <c r="F369" i="1"/>
  <c r="F368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29" i="1"/>
  <c r="F328" i="1"/>
  <c r="F327" i="1"/>
  <c r="F326" i="1"/>
  <c r="F325" i="1"/>
  <c r="F324" i="1"/>
  <c r="F323" i="1"/>
  <c r="F322" i="1"/>
  <c r="F320" i="1"/>
  <c r="F319" i="1"/>
  <c r="F318" i="1"/>
  <c r="F317" i="1"/>
  <c r="F316" i="1"/>
  <c r="F315" i="1"/>
  <c r="F314" i="1"/>
  <c r="F313" i="1"/>
  <c r="F312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89" i="1"/>
  <c r="F288" i="1"/>
  <c r="F287" i="1"/>
  <c r="F286" i="1"/>
  <c r="F285" i="1"/>
  <c r="F284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60" i="1" l="1"/>
  <c r="F61" i="1"/>
  <c r="F240" i="1"/>
  <c r="F268" i="1" l="1"/>
  <c r="F267" i="1"/>
  <c r="F265" i="1"/>
  <c r="F264" i="1"/>
  <c r="F263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1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4" i="1"/>
  <c r="F223" i="1"/>
  <c r="F221" i="1"/>
  <c r="F220" i="1"/>
  <c r="F219" i="1"/>
  <c r="F218" i="1"/>
  <c r="F216" i="1"/>
  <c r="F215" i="1"/>
  <c r="F214" i="1"/>
  <c r="F213" i="1"/>
  <c r="F212" i="1"/>
  <c r="F210" i="1"/>
  <c r="F209" i="1"/>
  <c r="F208" i="1"/>
  <c r="F207" i="1"/>
  <c r="F205" i="1"/>
  <c r="F204" i="1"/>
  <c r="F203" i="1"/>
  <c r="F202" i="1"/>
  <c r="F201" i="1"/>
  <c r="F200" i="1"/>
  <c r="F199" i="1"/>
  <c r="F197" i="1"/>
  <c r="F196" i="1"/>
  <c r="F195" i="1"/>
  <c r="F194" i="1"/>
  <c r="F193" i="1"/>
  <c r="F192" i="1"/>
  <c r="F191" i="1"/>
  <c r="F190" i="1"/>
  <c r="F188" i="1"/>
  <c r="G187" i="1"/>
  <c r="F187" i="1"/>
  <c r="G186" i="1"/>
  <c r="F186" i="1"/>
  <c r="F185" i="1"/>
  <c r="F184" i="1"/>
  <c r="G183" i="1"/>
  <c r="F183" i="1"/>
  <c r="G182" i="1"/>
  <c r="F182" i="1"/>
  <c r="F180" i="1"/>
  <c r="G179" i="1"/>
  <c r="F179" i="1"/>
  <c r="G178" i="1"/>
  <c r="F178" i="1"/>
  <c r="F177" i="1"/>
  <c r="F176" i="1"/>
  <c r="F175" i="1"/>
  <c r="G174" i="1"/>
  <c r="F174" i="1"/>
  <c r="F172" i="1"/>
  <c r="G171" i="1"/>
  <c r="F171" i="1"/>
  <c r="G170" i="1"/>
  <c r="F170" i="1"/>
  <c r="G169" i="1"/>
  <c r="F169" i="1"/>
  <c r="G168" i="1"/>
  <c r="F168" i="1"/>
  <c r="G167" i="1"/>
  <c r="F167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1" i="1"/>
  <c r="F129" i="1"/>
  <c r="F128" i="1"/>
  <c r="F127" i="1"/>
  <c r="F126" i="1"/>
  <c r="F124" i="1"/>
  <c r="F123" i="1"/>
  <c r="F122" i="1"/>
  <c r="F121" i="1"/>
  <c r="F117" i="1"/>
  <c r="F116" i="1"/>
  <c r="F115" i="1"/>
  <c r="F119" i="1"/>
  <c r="F113" i="1"/>
  <c r="F112" i="1"/>
  <c r="F111" i="1"/>
  <c r="F107" i="1"/>
  <c r="F105" i="1"/>
  <c r="F104" i="1"/>
  <c r="F103" i="1"/>
  <c r="F102" i="1"/>
  <c r="F101" i="1"/>
  <c r="F100" i="1"/>
  <c r="F99" i="1"/>
  <c r="F98" i="1"/>
  <c r="F108" i="1"/>
  <c r="F109" i="1"/>
  <c r="F97" i="1"/>
  <c r="F96" i="1"/>
  <c r="F94" i="1"/>
  <c r="F93" i="1"/>
  <c r="F92" i="1"/>
  <c r="F91" i="1"/>
  <c r="F90" i="1"/>
  <c r="F89" i="1"/>
  <c r="F88" i="1"/>
  <c r="F87" i="1"/>
  <c r="F86" i="1"/>
  <c r="F85" i="1"/>
  <c r="F83" i="1"/>
  <c r="F81" i="1"/>
  <c r="F80" i="1"/>
  <c r="F78" i="1"/>
  <c r="F77" i="1"/>
  <c r="F75" i="1"/>
  <c r="F73" i="1"/>
  <c r="F72" i="1"/>
  <c r="F70" i="1"/>
  <c r="F69" i="1"/>
  <c r="F67" i="1"/>
  <c r="F66" i="1"/>
  <c r="F65" i="1"/>
  <c r="F64" i="1"/>
  <c r="F62" i="1"/>
  <c r="F58" i="1"/>
  <c r="F57" i="1"/>
  <c r="F56" i="1"/>
  <c r="F55" i="1"/>
  <c r="F53" i="1"/>
  <c r="F52" i="1"/>
  <c r="F51" i="1"/>
  <c r="F49" i="1" l="1"/>
  <c r="F48" i="1"/>
  <c r="F47" i="1"/>
  <c r="F46" i="1"/>
  <c r="F44" i="1"/>
  <c r="F43" i="1"/>
  <c r="F42" i="1"/>
  <c r="F41" i="1"/>
  <c r="F39" i="1"/>
  <c r="F38" i="1"/>
  <c r="F37" i="1"/>
  <c r="F36" i="1"/>
  <c r="F34" i="1"/>
  <c r="F33" i="1"/>
  <c r="F32" i="1"/>
  <c r="F30" i="1"/>
  <c r="F29" i="1"/>
  <c r="F28" i="1"/>
  <c r="F27" i="1"/>
  <c r="F25" i="1"/>
  <c r="F24" i="1"/>
  <c r="F23" i="1"/>
  <c r="F21" i="1"/>
  <c r="F20" i="1"/>
  <c r="F19" i="1"/>
  <c r="F18" i="1"/>
  <c r="F16" i="1"/>
  <c r="F15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<sst xmlns="http://schemas.openxmlformats.org/spreadsheetml/2006/main" count="537" uniqueCount="509">
  <si>
    <t>MOC</t>
  </si>
  <si>
    <t>ŘADA</t>
  </si>
  <si>
    <t>TYP</t>
  </si>
  <si>
    <t>S DPH 21%</t>
  </si>
  <si>
    <t>BEZ DPH 21%</t>
  </si>
  <si>
    <t>LX - AL - LUXURY</t>
  </si>
  <si>
    <t>PKG - PUSH</t>
  </si>
  <si>
    <t>PKGB.80.1.1         bez výřezu</t>
  </si>
  <si>
    <t>PKGB.100.1.1       bez výřezu</t>
  </si>
  <si>
    <t>PKGB.130.1.1       bez výřezu</t>
  </si>
  <si>
    <t>PKG.80.1.1           s  výřezem</t>
  </si>
  <si>
    <t>PKG.100.1.1         s  výřezem</t>
  </si>
  <si>
    <t>PKG.130.1.1   s jedním výřezem</t>
  </si>
  <si>
    <t>PKG.130.1.1   se dvěma výřezy</t>
  </si>
  <si>
    <t>KG - GEO</t>
  </si>
  <si>
    <t>KGB80.1                bez výřezu</t>
  </si>
  <si>
    <t>KGB100.1              bez výřezu</t>
  </si>
  <si>
    <t>KGB130.1              bez výřezu</t>
  </si>
  <si>
    <t>KG80.1                    s výřezem</t>
  </si>
  <si>
    <t>KG100.1                  s výřezem</t>
  </si>
  <si>
    <t>KG130.1+1     s jedním výřezem</t>
  </si>
  <si>
    <t>KG130.1+2     se dvěmavýřezy</t>
  </si>
  <si>
    <t>KG1.80.1.1             s výřezem</t>
  </si>
  <si>
    <t>KG1.100.1.1           s výřezem</t>
  </si>
  <si>
    <t>KG1.130.1.1   s jedním výřezem</t>
  </si>
  <si>
    <t>KG1.130.1.1   se dvěma výřezy</t>
  </si>
  <si>
    <t>KG2.80.1.1             s výřezem</t>
  </si>
  <si>
    <t>KG2.100.1.1           s výřezem</t>
  </si>
  <si>
    <t>KG2.130.1.1  s jedním výřezem</t>
  </si>
  <si>
    <t>KG2.130.1.1  se dvěma výřezy</t>
  </si>
  <si>
    <t>T - TOP</t>
  </si>
  <si>
    <t>TOPB80.1              bez výřezu</t>
  </si>
  <si>
    <t>TOPB100.1            bez výřezu</t>
  </si>
  <si>
    <t>TOPB130.1            bez výřezu</t>
  </si>
  <si>
    <t>TOP80.1                  s výřezem</t>
  </si>
  <si>
    <t>TOP100.1               s výřezem</t>
  </si>
  <si>
    <t>TOP130.1+1   s jedním výřezem</t>
  </si>
  <si>
    <t>TOP130.1+2   se dvěma výřezy</t>
  </si>
  <si>
    <t>PKQ a KQ - QUATRO</t>
  </si>
  <si>
    <t>KQB80.1                bez výřezu</t>
  </si>
  <si>
    <t>KQB100.1             bez výřezu</t>
  </si>
  <si>
    <t>KQB130.1             bez výřezu</t>
  </si>
  <si>
    <t>KQ80.1                    s výřezem</t>
  </si>
  <si>
    <t>KQ100.1                  s výřezem</t>
  </si>
  <si>
    <t>KQ130.1        s jedním výřezem</t>
  </si>
  <si>
    <t>KQ130.1        se dvěma  výřezy</t>
  </si>
  <si>
    <t>KQ1.50.1.1             s výřezem</t>
  </si>
  <si>
    <t>KQ1.65.1.1             s výřezem</t>
  </si>
  <si>
    <t>KQ2.50.1.1           bez výřezu</t>
  </si>
  <si>
    <t>KQ2.65.1.1           bez výřezu</t>
  </si>
  <si>
    <t>KQ4.50.1.1</t>
  </si>
  <si>
    <t>PKQ1.50.1.1             s výřezem</t>
  </si>
  <si>
    <t>PKQ1.65.1.1             s výřezem</t>
  </si>
  <si>
    <t>PKQ2.50.1.1           bez výřezu</t>
  </si>
  <si>
    <t>PKQ2.65.1.1           bez výřezu</t>
  </si>
  <si>
    <t>PKQ4.50.1.1</t>
  </si>
  <si>
    <t>PMCB, PMCV, PMPB a PMPV</t>
  </si>
  <si>
    <t>PMCV94.1.1S     P/L   s výsuvem</t>
  </si>
  <si>
    <t>PMCB94.1.1S     P/L</t>
  </si>
  <si>
    <t>PMCV114.1.1S   P/L</t>
  </si>
  <si>
    <t>PMCB114.1.1S   P/L</t>
  </si>
  <si>
    <t>PMC130.1.1S   P/L</t>
  </si>
  <si>
    <t>PMC150.1.1S   P/L</t>
  </si>
  <si>
    <t>PMCV160.1.1S   P/L</t>
  </si>
  <si>
    <t>PMCB160.1.1S   P/L</t>
  </si>
  <si>
    <t>PMCV180.1.1S   P/L</t>
  </si>
  <si>
    <t>PMCB180.1.1S   P/L</t>
  </si>
  <si>
    <t>PMPV94.1.1S    P/L   s výsuvem</t>
  </si>
  <si>
    <t>PMPB94.1.1S    P/L</t>
  </si>
  <si>
    <t>PMV100.1.1S  P/L</t>
  </si>
  <si>
    <t>PMB100.1.1S  P/L</t>
  </si>
  <si>
    <t>PMPV114.1.1S  P/L</t>
  </si>
  <si>
    <t>PMPB114.1.1S  P/L</t>
  </si>
  <si>
    <t>PMP130.1.1S  P/L</t>
  </si>
  <si>
    <t>PMP150.1.1S  P/L</t>
  </si>
  <si>
    <t>PMPV160.1.1S  P/L</t>
  </si>
  <si>
    <t>PMPB160.1.1S  P/L</t>
  </si>
  <si>
    <t>PMPV180.1.1S  P/L</t>
  </si>
  <si>
    <t>PMPB180.1.1S  P/L</t>
  </si>
  <si>
    <t>KNPM50.1.1KS P/L</t>
  </si>
  <si>
    <t>KPLK a KPL - PLAZMA</t>
  </si>
  <si>
    <t>KNP - PALACE</t>
  </si>
  <si>
    <t>KPSK a KPS - PRO - S</t>
  </si>
  <si>
    <t>KCH - CUBITO HIT</t>
  </si>
  <si>
    <t>KPK a KPP - PRO</t>
  </si>
  <si>
    <t>KCK a KCP - CUBITO</t>
  </si>
  <si>
    <t>KDL - LINIE</t>
  </si>
  <si>
    <t>LXK - LUXURY</t>
  </si>
  <si>
    <t>KZP - ZENON PRAKTIK</t>
  </si>
  <si>
    <t>KZ1.30.1.1</t>
  </si>
  <si>
    <t>KZ2.30.1.1K</t>
  </si>
  <si>
    <t>KZ - ZENON BÍLÝ</t>
  </si>
  <si>
    <t>KZ - ZENON DŘEVINA</t>
  </si>
  <si>
    <t>KZ1.30.xx.yy</t>
  </si>
  <si>
    <t>KZ2.30.xx.yy K</t>
  </si>
  <si>
    <t>K - KLASA PLUS</t>
  </si>
  <si>
    <t>KL - LYRA PLUS</t>
  </si>
  <si>
    <t>KL2.30.1.1</t>
  </si>
  <si>
    <t>KL4.30.1.1</t>
  </si>
  <si>
    <t>KL6.30.1.1</t>
  </si>
  <si>
    <t>EK55.1.1RZ bez umyvadla</t>
  </si>
  <si>
    <t>olymp rohový-umyvadlo</t>
  </si>
  <si>
    <t>(Kč)</t>
  </si>
  <si>
    <t>KNP01.40.1.1</t>
  </si>
  <si>
    <t>KNP02.40.1.1K</t>
  </si>
  <si>
    <t>KNP03.40.1.1</t>
  </si>
  <si>
    <t>KNP04.40.1.1</t>
  </si>
  <si>
    <t>KNP05.40.1.1</t>
  </si>
  <si>
    <t>KNP06.40.1.1</t>
  </si>
  <si>
    <t>KNP07.40.1.1</t>
  </si>
  <si>
    <t>KPAL1.40.1</t>
  </si>
  <si>
    <t>KPAL2.40.1</t>
  </si>
  <si>
    <t>KPAL3.40.1</t>
  </si>
  <si>
    <t>KPAL6.40.1</t>
  </si>
  <si>
    <t>KPAL7.40.1</t>
  </si>
  <si>
    <t>KNP3.40.1.1</t>
  </si>
  <si>
    <t>KNP1.45.1.1</t>
  </si>
  <si>
    <t>KNP2.45.1.1K</t>
  </si>
  <si>
    <t>KNP3.45.1.1</t>
  </si>
  <si>
    <t>KNP3.50.1.1</t>
  </si>
  <si>
    <t>KNP9.60.1.1</t>
  </si>
  <si>
    <t>KNP9.70.1.1</t>
  </si>
  <si>
    <t>KNP10.60.1.1</t>
  </si>
  <si>
    <t>KNP11.20.1.1</t>
  </si>
  <si>
    <t>KNP11.30.1.1</t>
  </si>
  <si>
    <t>KNP7.40.1.1</t>
  </si>
  <si>
    <t>KNP7.50.1.1</t>
  </si>
  <si>
    <t>PKNP01.40.1.1</t>
  </si>
  <si>
    <t>PKNP1.45.1.1</t>
  </si>
  <si>
    <t>PKNP2.45.1.1K</t>
  </si>
  <si>
    <t>PKNP1.40.1.1               výška 181</t>
  </si>
  <si>
    <t>PKNP11.20.1.1</t>
  </si>
  <si>
    <t>PKNP11.30.1.1</t>
  </si>
  <si>
    <t>PKNP7.40.1.1</t>
  </si>
  <si>
    <t>PKNP7.50.1.1</t>
  </si>
  <si>
    <t>SKŘÍNKY NAD ZRCADLA</t>
  </si>
  <si>
    <t xml:space="preserve">KNP4.60.1.1                    </t>
  </si>
  <si>
    <t>KNP4.70.1.1</t>
  </si>
  <si>
    <t>KNP4.80.1.1</t>
  </si>
  <si>
    <t>KNP4.90.1.1</t>
  </si>
  <si>
    <t>KNP4.100.1.1</t>
  </si>
  <si>
    <t>KNP5.120.1.1</t>
  </si>
  <si>
    <t>KNP5.130.1.1</t>
  </si>
  <si>
    <t>KNP5.150.1.1</t>
  </si>
  <si>
    <t>KNP8.70.1.1</t>
  </si>
  <si>
    <t>SKŘÍNKY NAD ZRC. S OSV.</t>
  </si>
  <si>
    <t>KNPS4.60.1.1</t>
  </si>
  <si>
    <t>KNPS4.70.1.1</t>
  </si>
  <si>
    <t>KNPS4.80.1.1</t>
  </si>
  <si>
    <t>KNPS4.90.1.1</t>
  </si>
  <si>
    <t>KNPS4.100.1.1</t>
  </si>
  <si>
    <t>KNPS5.120.1.1</t>
  </si>
  <si>
    <t>KNPS5.130.1.1</t>
  </si>
  <si>
    <t>KNPS5.150.1.1</t>
  </si>
  <si>
    <t>POLICE</t>
  </si>
  <si>
    <t>PL40</t>
  </si>
  <si>
    <t>PL50</t>
  </si>
  <si>
    <t>PL60</t>
  </si>
  <si>
    <t>PL70</t>
  </si>
  <si>
    <t>PL80</t>
  </si>
  <si>
    <t>PT60</t>
  </si>
  <si>
    <t>PT70</t>
  </si>
  <si>
    <t>PT80</t>
  </si>
  <si>
    <t>PT90</t>
  </si>
  <si>
    <t>PT100</t>
  </si>
  <si>
    <t>PT120</t>
  </si>
  <si>
    <t>PT130</t>
  </si>
  <si>
    <t>PS40</t>
  </si>
  <si>
    <t>PS50</t>
  </si>
  <si>
    <t>PS60</t>
  </si>
  <si>
    <t>PS70</t>
  </si>
  <si>
    <t>PS80</t>
  </si>
  <si>
    <t>PŘÍSLUŠENSTVÍ   KLASA</t>
  </si>
  <si>
    <t>212.20</t>
  </si>
  <si>
    <t>S0112.33ANK s košem</t>
  </si>
  <si>
    <t>S0112.33BN</t>
  </si>
  <si>
    <t>S0112.33CN</t>
  </si>
  <si>
    <t>S01.33N</t>
  </si>
  <si>
    <t>S02.33N</t>
  </si>
  <si>
    <t>S04.33NK</t>
  </si>
  <si>
    <t>S05.33NK</t>
  </si>
  <si>
    <t>S01.50N</t>
  </si>
  <si>
    <t>S02.50N</t>
  </si>
  <si>
    <t>S04.50NK</t>
  </si>
  <si>
    <t>S05.50NK</t>
  </si>
  <si>
    <t>S06.33</t>
  </si>
  <si>
    <t>S06.50N</t>
  </si>
  <si>
    <t>S07.50NK</t>
  </si>
  <si>
    <t>KOŠE</t>
  </si>
  <si>
    <t>KS50.1</t>
  </si>
  <si>
    <t>KS60.1</t>
  </si>
  <si>
    <t>KS70.1</t>
  </si>
  <si>
    <t>DOPLŇKOVÉ SKŘÍŇKY</t>
  </si>
  <si>
    <t>Z1.40</t>
  </si>
  <si>
    <t>Z1.50</t>
  </si>
  <si>
    <t>Z1.60</t>
  </si>
  <si>
    <t>ZRCADLOVÉ SKŘ. S HAL. OSV.</t>
  </si>
  <si>
    <t>ZP2.40.1.1</t>
  </si>
  <si>
    <t>ZP2.50.1.1</t>
  </si>
  <si>
    <t>ZP2.60.1.1</t>
  </si>
  <si>
    <t>ZP2.70.1.1</t>
  </si>
  <si>
    <t>ZP2.80.1.1</t>
  </si>
  <si>
    <t>ZP2.90.1.1</t>
  </si>
  <si>
    <t>ZP2.100.1.1</t>
  </si>
  <si>
    <t>ZP2.120.1.1</t>
  </si>
  <si>
    <t>ZRCADLOVÉ SKŘÍNKY S LED OSVĚTLENÍM</t>
  </si>
  <si>
    <t>Z5.50.1</t>
  </si>
  <si>
    <t>Z5.60.1</t>
  </si>
  <si>
    <t>Z5.70.1</t>
  </si>
  <si>
    <t>Z5.80.1</t>
  </si>
  <si>
    <t>Z5.90.1</t>
  </si>
  <si>
    <t>Z5.100.1</t>
  </si>
  <si>
    <t>Z5.120.1</t>
  </si>
  <si>
    <t>Z5.130.1</t>
  </si>
  <si>
    <t>Z6.50.1</t>
  </si>
  <si>
    <t>Z6.60.1</t>
  </si>
  <si>
    <t>Z6.70.1</t>
  </si>
  <si>
    <t>Z6.80.1</t>
  </si>
  <si>
    <t>Z6.90.1</t>
  </si>
  <si>
    <t>Z6.100.1</t>
  </si>
  <si>
    <t>Z6.120.1</t>
  </si>
  <si>
    <t>ZRCADLA S LED OSVĚTLENÍM</t>
  </si>
  <si>
    <t>Z7.60</t>
  </si>
  <si>
    <t>Z7.70</t>
  </si>
  <si>
    <t>Z7.80</t>
  </si>
  <si>
    <t>Z7.90</t>
  </si>
  <si>
    <t>Z7.100</t>
  </si>
  <si>
    <t>Z7.120</t>
  </si>
  <si>
    <t>Z7.130</t>
  </si>
  <si>
    <t>Z8.60</t>
  </si>
  <si>
    <t>Z8.70</t>
  </si>
  <si>
    <t>Z8.80</t>
  </si>
  <si>
    <t>Z8.90</t>
  </si>
  <si>
    <t>Z8.100</t>
  </si>
  <si>
    <t>Z8.120</t>
  </si>
  <si>
    <t>Z8.130</t>
  </si>
  <si>
    <t>ZRCADLA V RÁMU</t>
  </si>
  <si>
    <t>Z9.60                bez osvětlení</t>
  </si>
  <si>
    <t>Z9.70                bez osvětlení</t>
  </si>
  <si>
    <t>Z9.80                bez osvětlení</t>
  </si>
  <si>
    <t>Z9.90                bez osvětlení</t>
  </si>
  <si>
    <t>Z9.100              bez osvětlení</t>
  </si>
  <si>
    <t>Z9.120              bez osvětlení</t>
  </si>
  <si>
    <t>Z9.130              bez osvětlení</t>
  </si>
  <si>
    <t>Z9.60                  s osvětlením</t>
  </si>
  <si>
    <t>Z9.70                  s osvětlením</t>
  </si>
  <si>
    <t>Z9.80                  s osvětlením</t>
  </si>
  <si>
    <t>Z9.90                  s osvětlením</t>
  </si>
  <si>
    <t>Z9.100                s osvětlením</t>
  </si>
  <si>
    <t>Z9.120                s osvětlením</t>
  </si>
  <si>
    <t>Z9.130                s osvětlením</t>
  </si>
  <si>
    <t>ZLN - ZRCADLA  S INT. OSVĚTL.</t>
  </si>
  <si>
    <t>ZLNH50.1</t>
  </si>
  <si>
    <t>ZLNH60.1</t>
  </si>
  <si>
    <t>ZLNH70.1</t>
  </si>
  <si>
    <t>ZLN60.1</t>
  </si>
  <si>
    <t>ZLN70.1</t>
  </si>
  <si>
    <t>ZLN80.1</t>
  </si>
  <si>
    <t>ZLN90.1</t>
  </si>
  <si>
    <t>ZLN100.1</t>
  </si>
  <si>
    <t>ZLN120.1</t>
  </si>
  <si>
    <t>ZLN130.1</t>
  </si>
  <si>
    <t>ZLN150.1</t>
  </si>
  <si>
    <t>KL - KLASA  ZRCADLOVÉ SKŘÍNKY</t>
  </si>
  <si>
    <t>K50I</t>
  </si>
  <si>
    <t>K65</t>
  </si>
  <si>
    <t>K75</t>
  </si>
  <si>
    <t>K85</t>
  </si>
  <si>
    <t>K95</t>
  </si>
  <si>
    <t>K105</t>
  </si>
  <si>
    <t>K124</t>
  </si>
  <si>
    <t>Z4.45</t>
  </si>
  <si>
    <t>Z4.55</t>
  </si>
  <si>
    <t>Z4.60</t>
  </si>
  <si>
    <t>Z4.70</t>
  </si>
  <si>
    <t>Z4.80</t>
  </si>
  <si>
    <t>EK55.1R</t>
  </si>
  <si>
    <t>Z3.65.1</t>
  </si>
  <si>
    <t>Z3.85.1</t>
  </si>
  <si>
    <t>Z0102.65B</t>
  </si>
  <si>
    <t>Z0102.75B</t>
  </si>
  <si>
    <t>Z0103.85B</t>
  </si>
  <si>
    <t>Z0103.95B</t>
  </si>
  <si>
    <t>Z0104.110B</t>
  </si>
  <si>
    <t>Z0104.130B</t>
  </si>
  <si>
    <t>D-CR45     držák ručníku</t>
  </si>
  <si>
    <t>D-CR25     držák ručníku</t>
  </si>
  <si>
    <t>PDN 42     podpěra desky</t>
  </si>
  <si>
    <t>SKK            skrytá konzola</t>
  </si>
  <si>
    <t>DMK          dávkovač mýdla</t>
  </si>
  <si>
    <t>DML          dávkovač mýdla</t>
  </si>
  <si>
    <t>TUKAN CR/AL</t>
  </si>
  <si>
    <t>MARO CR/AL</t>
  </si>
  <si>
    <t>NOHA HRANATÁ CR 100</t>
  </si>
  <si>
    <t>NOHA HRANATÁ CR 200</t>
  </si>
  <si>
    <t>NOHA HRANATÁ AL 100</t>
  </si>
  <si>
    <t>NOHA HRANATÁ AL 200</t>
  </si>
  <si>
    <t>OSVĚTLENÍ</t>
  </si>
  <si>
    <t>DASTIN DOLORES CR/AL  SET</t>
  </si>
  <si>
    <t xml:space="preserve">DASTIN DOLORES CR/AL  </t>
  </si>
  <si>
    <t>DASTIN CR/AL NA RÁM    SET</t>
  </si>
  <si>
    <t xml:space="preserve">DASTIN CR/AL NA RÁM    </t>
  </si>
  <si>
    <t>DASTIN CR/AL NA GAL.     SET</t>
  </si>
  <si>
    <t xml:space="preserve">DASTIN CR/AL NA GAL. </t>
  </si>
  <si>
    <t>BALI 30</t>
  </si>
  <si>
    <t>BALI 60</t>
  </si>
  <si>
    <t>KARO HALOGEN CR/AL</t>
  </si>
  <si>
    <t>KARO LED CR/AL</t>
  </si>
  <si>
    <t>KW01 Ni</t>
  </si>
  <si>
    <t>KW02 Ni</t>
  </si>
  <si>
    <t>NEPTUNUS CR</t>
  </si>
  <si>
    <t>SOURCE Ni</t>
  </si>
  <si>
    <t>PALERMO CR 60</t>
  </si>
  <si>
    <t>CURVE</t>
  </si>
  <si>
    <t>HAWAI CR</t>
  </si>
  <si>
    <t>ZÁSUVKA 230V</t>
  </si>
  <si>
    <t>ÚCHYTKY</t>
  </si>
  <si>
    <t>MARIK CR 160</t>
  </si>
  <si>
    <t>LEA AL 160</t>
  </si>
  <si>
    <t>RUJZA AL 160</t>
  </si>
  <si>
    <t>PALACE CR 416</t>
  </si>
  <si>
    <t>PALACE CR 160</t>
  </si>
  <si>
    <t>LINIE AL 480</t>
  </si>
  <si>
    <t>LINIE AL 160</t>
  </si>
  <si>
    <t>STRATUM AL 416</t>
  </si>
  <si>
    <t>STRATUM AL 160</t>
  </si>
  <si>
    <t>AMA CR 128</t>
  </si>
  <si>
    <t>LARA CR 416</t>
  </si>
  <si>
    <t>LARA CR 160</t>
  </si>
  <si>
    <t>MIMO AL 416</t>
  </si>
  <si>
    <t>MIMO AL 160</t>
  </si>
  <si>
    <t>GEO CR 160</t>
  </si>
  <si>
    <t>GEO CR 416</t>
  </si>
  <si>
    <t>GEO CR 480</t>
  </si>
  <si>
    <t xml:space="preserve">RUJZ CR 160 </t>
  </si>
  <si>
    <t>ESTA CR 416</t>
  </si>
  <si>
    <t>ESTA CR 160</t>
  </si>
  <si>
    <t>RUJZ NE 160</t>
  </si>
  <si>
    <t>LUX NE 160</t>
  </si>
  <si>
    <t>LUX CR 160</t>
  </si>
  <si>
    <t xml:space="preserve">PORTA NE 160 </t>
  </si>
  <si>
    <t>PORTA AL 160</t>
  </si>
  <si>
    <t>VANESA CR 160</t>
  </si>
  <si>
    <t>UMYVADLA NA DESKU</t>
  </si>
  <si>
    <t>TOP 65</t>
  </si>
  <si>
    <t>MODERN 65</t>
  </si>
  <si>
    <t>OVAL 60</t>
  </si>
  <si>
    <t>ELIPSE 55</t>
  </si>
  <si>
    <t>QUATRO 43</t>
  </si>
  <si>
    <t>LIVING SQUARE 36</t>
  </si>
  <si>
    <t>DOPLŇKY</t>
  </si>
  <si>
    <t>ZRC. S HAL. OSV.</t>
  </si>
  <si>
    <t>PKNP02.40.1.1K</t>
  </si>
  <si>
    <t>PKNP03.40.1.1</t>
  </si>
  <si>
    <t>PKNP04.40.1.1</t>
  </si>
  <si>
    <t>PKNP06.40.1.1</t>
  </si>
  <si>
    <t>S0111.33CN</t>
  </si>
  <si>
    <t>KNP1.40.1.1        výška 181</t>
  </si>
  <si>
    <t>LX a PLX - LUXURY</t>
  </si>
  <si>
    <t>LX50.1.1, um. Luxury 50</t>
  </si>
  <si>
    <t>LX60.1.1, um. Luxury 60</t>
  </si>
  <si>
    <t>LX80.1.1, um. Luxury 80</t>
  </si>
  <si>
    <t>LX105.1.1, um. Luxury 105</t>
  </si>
  <si>
    <t>LX120.1.1, um. Luxury 120</t>
  </si>
  <si>
    <t>PLX50.1.1, um. Luxury 50</t>
  </si>
  <si>
    <t>PLX60.1.1, um. Luxury 60</t>
  </si>
  <si>
    <t>PLX80.1.1, um. Luxury 80</t>
  </si>
  <si>
    <t>PLX105.1.1, um. Luxury 105</t>
  </si>
  <si>
    <t>PLX120.1.1, um. Luxury 120</t>
  </si>
  <si>
    <t>LXAL50.1.1, um. Luxury 50</t>
  </si>
  <si>
    <t>LXAL60.1.1, um. Luxury 60</t>
  </si>
  <si>
    <t>LXAL80.1.1, um. Luxury 80</t>
  </si>
  <si>
    <t>LXAL105.1.1, um. Luxury 105</t>
  </si>
  <si>
    <t>KPLK65.1.1, um. Plazma 65</t>
  </si>
  <si>
    <t>KPLK85.1.1, um. Plazma 85</t>
  </si>
  <si>
    <t>KPLK105.1.1, um. Plazma 105</t>
  </si>
  <si>
    <t>KPL65.1.1, um. Plazma 65</t>
  </si>
  <si>
    <t>KPL85.1.1, um. Plazma 85</t>
  </si>
  <si>
    <t>KPL105.1.1, um. Plazma 105</t>
  </si>
  <si>
    <t>KLMT40.1.1, um. Trend 40</t>
  </si>
  <si>
    <t>2KA65.1.1, um. Atria 65</t>
  </si>
  <si>
    <t>2KA75.1.1, um. Atria 75</t>
  </si>
  <si>
    <t>2KA85.1.1, um. Atria 85</t>
  </si>
  <si>
    <t>2KA100.1.1, um. Atria 100</t>
  </si>
  <si>
    <t>KA65.1.1, um. Atria 65</t>
  </si>
  <si>
    <t>KA75.1.1, um. Atria 75</t>
  </si>
  <si>
    <t>KA85.1.1, um. Atria 85</t>
  </si>
  <si>
    <t>KA100.1.1, um. Atria 100</t>
  </si>
  <si>
    <t>KAK65.1.1, um. Atria 65</t>
  </si>
  <si>
    <t>KAK75.1.1, um. Atria 75</t>
  </si>
  <si>
    <t>KAK85.1.1, um. Atria 85</t>
  </si>
  <si>
    <t>KAK100.1.1, um. Atria 100</t>
  </si>
  <si>
    <t>KNP90.1.1, um. Palace 90</t>
  </si>
  <si>
    <t>KNP90.1.1M, um Palace 90 s madlem</t>
  </si>
  <si>
    <t>KNP120.1.1, um. Palace 120</t>
  </si>
  <si>
    <t>KNP120.1.1M, um. Palace 120 s madlem</t>
  </si>
  <si>
    <t>KNP150.1.1, um. Palace 150</t>
  </si>
  <si>
    <t>KNP150.1.1M, um. Palace 150 s madlem</t>
  </si>
  <si>
    <t>KNPD150.1.1, dvojumyvadlo Palace 150</t>
  </si>
  <si>
    <t>KNPD150.1.1M, dvojumyvadlo Palace 150 s madlem</t>
  </si>
  <si>
    <t>KNP180.1.1, um. Palace 180</t>
  </si>
  <si>
    <t>KNP180.1.1M, um. Palace 180 s madlem</t>
  </si>
  <si>
    <t xml:space="preserve">KNPD180.1.1, dvojumyvadlo Palace 180 </t>
  </si>
  <si>
    <t>KNPD180.1.1M, dvojumyvadlo Palace 180 s madlem</t>
  </si>
  <si>
    <t>KPSK45.1.1, um. PRO-S 45</t>
  </si>
  <si>
    <t>KPSK55.1.1, um. PRO-S 55</t>
  </si>
  <si>
    <t>KPSK60.1.1, um. PRO-S 60</t>
  </si>
  <si>
    <t>KPSK65.1.1, um. PRO-S 65</t>
  </si>
  <si>
    <t>KPSK70.1.1, um. PRO-S 70</t>
  </si>
  <si>
    <t>KPSK85.1.1, um. PRO-S 85</t>
  </si>
  <si>
    <t>KPSK105.1.1, um. PRO-S 105</t>
  </si>
  <si>
    <t>KPSK130.1.1, um. PRO-S 130</t>
  </si>
  <si>
    <t>KPS45.1.1, um. PRO-S 45</t>
  </si>
  <si>
    <t>KPS55.1.1, um. PRO-S 55</t>
  </si>
  <si>
    <t>KPS60.1.1, um. PRO-S 60</t>
  </si>
  <si>
    <t>KPS65.1.1, um. PRO-S 65</t>
  </si>
  <si>
    <t>KPS70.1.1, um. PRO-S 70</t>
  </si>
  <si>
    <t>KPS85.1.1, um. PRO-S 85</t>
  </si>
  <si>
    <t>KPS105.1.1, um. PRO-S 105</t>
  </si>
  <si>
    <t>KPS130.1.1, um. PRO-S 130</t>
  </si>
  <si>
    <t>KCH55.1.1, um. Cubito 55</t>
  </si>
  <si>
    <t>KCH60.1.1, um. Cubito 60</t>
  </si>
  <si>
    <t>KCH65.1.1, um. Cubito 65</t>
  </si>
  <si>
    <t>KCH75.1.1, um. Cubito 75 P/L</t>
  </si>
  <si>
    <t>KCH85.1.1, um. Cubito 85</t>
  </si>
  <si>
    <t>KCH130.1.1, um. Cubito 130</t>
  </si>
  <si>
    <t>KPK45.1.1, um. PRO 45</t>
  </si>
  <si>
    <t>KPK55.1.1, um. PRO 55</t>
  </si>
  <si>
    <t>KPK60.1.1, um. PRO 60</t>
  </si>
  <si>
    <t>KPK65.1.1, um. PRO 65</t>
  </si>
  <si>
    <t>KPK85.1.1, um. PRO 85</t>
  </si>
  <si>
    <t>KPK105.1.1, um. PRO 105</t>
  </si>
  <si>
    <t>KPK130.1.1, um. PRO 130</t>
  </si>
  <si>
    <t>KPP45.1.1, um. PRO 45</t>
  </si>
  <si>
    <t>2KPP55.1.1, um. PRO 55</t>
  </si>
  <si>
    <t>2KPP60.1.1, um. PRO 60</t>
  </si>
  <si>
    <t>2KPP65.1.1, um. PRO 65</t>
  </si>
  <si>
    <t>2KPP85.1.1, um. PRO 85</t>
  </si>
  <si>
    <t>2KPP105.1.1, um. PRO 105</t>
  </si>
  <si>
    <t>KPP130.1.1, um. PRO 130</t>
  </si>
  <si>
    <t>KCKM45.1.1, um. Cubito 45</t>
  </si>
  <si>
    <t>KCK45.1.1, um. Cubito 45</t>
  </si>
  <si>
    <t>KCK55.1.1, um. Cubito 55</t>
  </si>
  <si>
    <t>KCK60.1.1, um. Cubito 60</t>
  </si>
  <si>
    <t>KCK65.1.1, um. Cubito 65</t>
  </si>
  <si>
    <t>KCK75.1.1, um. Cubito 75 P/L</t>
  </si>
  <si>
    <t>KCK85.1.1, um. Cubito 85</t>
  </si>
  <si>
    <t>KCK130.1.1, um. Cubito 130</t>
  </si>
  <si>
    <t>KCP45.1.1, um. Cubito 45</t>
  </si>
  <si>
    <t>2KCP55.1.1, um. Cubito 55</t>
  </si>
  <si>
    <t>2KCP60.1.1, um. Cubito 60</t>
  </si>
  <si>
    <t>2KCP65.1.1, um. Cubito 65</t>
  </si>
  <si>
    <t>2KCP75.1.1, um. Cubito 75 P/L</t>
  </si>
  <si>
    <t>2KCP85.1.1, um. Cubito 85</t>
  </si>
  <si>
    <t>KCP130.1.1, um. Cubito 130</t>
  </si>
  <si>
    <t>KDL60.1.1, um. Linie 60</t>
  </si>
  <si>
    <t>KDL80.1.1, um. Linie 80</t>
  </si>
  <si>
    <t>KDL100.1.1, um. Linie 100</t>
  </si>
  <si>
    <t>KDL120.1.1, um. Linie 120</t>
  </si>
  <si>
    <t>LXK50.1.1, um. Luxury 50</t>
  </si>
  <si>
    <t>LXK60.1.1, um. Luxury 60</t>
  </si>
  <si>
    <t>LXK80.1.1, um. Luxury 80</t>
  </si>
  <si>
    <t>LXK105.1.1, um. Luxury 105</t>
  </si>
  <si>
    <t>LXK120.1.1, um. Luxury 120</t>
  </si>
  <si>
    <t xml:space="preserve">KZP55.1.1, um. Zenon 55 </t>
  </si>
  <si>
    <t>KZP65.1.1, um. Zenon 65</t>
  </si>
  <si>
    <t>KZP75.1.1, um. Zenon 75</t>
  </si>
  <si>
    <t>KZP85.1.1, um. Zenon 85</t>
  </si>
  <si>
    <t>KIM45.1.1, um. Isik 45</t>
  </si>
  <si>
    <t>KZ45.1.1, um. Zenon 45</t>
  </si>
  <si>
    <t>KZ55.1.1, um. Zenon 55</t>
  </si>
  <si>
    <t>KZ65.1.1, um. Zenon 65</t>
  </si>
  <si>
    <t>KZ75.1.1, um. Zenon 75</t>
  </si>
  <si>
    <t>KZ85.1.1, um. Zenon 85</t>
  </si>
  <si>
    <t xml:space="preserve">KIM45.xx.yy, um. Isik 45 </t>
  </si>
  <si>
    <t>KZ45.xx.yy, um. Zenon 45</t>
  </si>
  <si>
    <t>KZ55.xx.yy, um. Zenon 55</t>
  </si>
  <si>
    <t>KZ65.xx.yy, um. Zenon 65</t>
  </si>
  <si>
    <t>KZ75.xx.yy, um. Zenon 75</t>
  </si>
  <si>
    <t>KZ85.xx.yy, um. Zenon 85</t>
  </si>
  <si>
    <t>KL50.1.1, um. Lyra Plus 50</t>
  </si>
  <si>
    <t>KL55.1.1, um. Lyra Plus 55</t>
  </si>
  <si>
    <t>KL60.1.1, um. Lyra Plus 60</t>
  </si>
  <si>
    <t>KL65.1.1, um. Lyra Plus 65</t>
  </si>
  <si>
    <t>KL70.1.1, um. Lyra Plus 70</t>
  </si>
  <si>
    <t>KL80.1.1, um. Lyra Plus 80</t>
  </si>
  <si>
    <t>Uvedené ceny jsou stejné za bílé provedení a dřeviny, RAL je nutné nacenit</t>
  </si>
  <si>
    <t>KA, 2KA a KAK - ATRIA</t>
  </si>
  <si>
    <t>Uvedené ceny jsou za dřeviny, RAL je nutné nacenit</t>
  </si>
  <si>
    <t>Uvedené ceny jsou za bílé provedení a dřevinu buk (2). Ostatní dřeviny a RAL je nutné nacenit.</t>
  </si>
  <si>
    <t>Uvedené ceny jsou za bílé provedení</t>
  </si>
  <si>
    <t>DO VYPRODÁNÍ ZÁSOB -  červená cena je za bílé provedení, černá cena je za dřeviny a  provedení RAL je nutné nacenit</t>
  </si>
  <si>
    <t>Ceník platný od 16.3.2015</t>
  </si>
  <si>
    <t>MIMO CR 416</t>
  </si>
  <si>
    <t>MIMO CR 160</t>
  </si>
  <si>
    <t>K45N, um. Top Forma 45</t>
  </si>
  <si>
    <t>K56N, um. Top Forma 56</t>
  </si>
  <si>
    <t>K75CN, um. Top Forma 75</t>
  </si>
  <si>
    <t>K75DN, um. Top Forma 75</t>
  </si>
  <si>
    <t>K85CN, um. Top Forma 85</t>
  </si>
  <si>
    <t>K85DN, um. Top Forma 85</t>
  </si>
  <si>
    <t>K95CN, um. Top Forma 95</t>
  </si>
  <si>
    <t>K95DN, um. Top Forma 95</t>
  </si>
  <si>
    <t>K105CN, um. Top Forma 105</t>
  </si>
  <si>
    <t>K105DN, um. Top Forma 105</t>
  </si>
  <si>
    <t>K124KN, um. Top Forma 124</t>
  </si>
  <si>
    <t>K124PN, um. Top Forma 124</t>
  </si>
  <si>
    <t>MIMO NI 416</t>
  </si>
  <si>
    <t>MIMO NI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</si>
</sst>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8" xfId="0" applyFont="1" applyBorder="1"/>
    <xf numFmtId="0" fontId="2" fillId="0" borderId="14" xfId="0" applyFont="1" applyBorder="1"/>
    <xf numFmtId="0" fontId="3" fillId="2" borderId="19" xfId="0" applyFont="1" applyFill="1" applyBorder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5" xfId="0" applyFont="1" applyBorder="1"/>
    <xf numFmtId="0" fontId="2" fillId="0" borderId="33" xfId="0" applyFont="1" applyBorder="1"/>
    <xf numFmtId="0" fontId="2" fillId="0" borderId="35" xfId="0" applyFont="1" applyBorder="1"/>
    <xf numFmtId="0" fontId="2" fillId="0" borderId="34" xfId="0" applyFont="1" applyBorder="1"/>
    <xf numFmtId="0" fontId="2" fillId="0" borderId="36" xfId="0" applyFont="1" applyBorder="1"/>
    <xf numFmtId="0" fontId="2" fillId="0" borderId="43" xfId="0" applyFont="1" applyBorder="1"/>
    <xf numFmtId="4" fontId="2" fillId="0" borderId="11" xfId="0" applyNumberFormat="1" applyFont="1" applyBorder="1" applyAlignment="1"/>
    <xf numFmtId="0" fontId="2" fillId="0" borderId="37" xfId="0" applyFont="1" applyBorder="1"/>
    <xf numFmtId="0" fontId="3" fillId="2" borderId="3" xfId="0" applyFont="1" applyFill="1" applyBorder="1"/>
    <xf numFmtId="0" fontId="3" fillId="2" borderId="7" xfId="0" applyFont="1" applyFill="1" applyBorder="1"/>
    <xf numFmtId="0" fontId="2" fillId="0" borderId="40" xfId="0" applyFont="1" applyBorder="1"/>
    <xf numFmtId="0" fontId="2" fillId="0" borderId="49" xfId="0" applyFont="1" applyBorder="1"/>
    <xf numFmtId="0" fontId="2" fillId="0" borderId="48" xfId="0" applyFont="1" applyBorder="1"/>
    <xf numFmtId="4" fontId="2" fillId="0" borderId="39" xfId="0" applyNumberFormat="1" applyFont="1" applyBorder="1" applyAlignment="1"/>
    <xf numFmtId="0" fontId="2" fillId="0" borderId="50" xfId="0" applyFont="1" applyBorder="1"/>
    <xf numFmtId="0" fontId="2" fillId="0" borderId="33" xfId="0" applyFont="1" applyFill="1" applyBorder="1"/>
    <xf numFmtId="0" fontId="3" fillId="4" borderId="10" xfId="0" applyFont="1" applyFill="1" applyBorder="1" applyAlignment="1"/>
    <xf numFmtId="0" fontId="3" fillId="4" borderId="33" xfId="0" applyFont="1" applyFill="1" applyBorder="1" applyAlignment="1"/>
    <xf numFmtId="0" fontId="0" fillId="0" borderId="0" xfId="0" applyFont="1"/>
    <xf numFmtId="0" fontId="0" fillId="0" borderId="0" xfId="0" applyFont="1" applyBorder="1"/>
    <xf numFmtId="3" fontId="4" fillId="0" borderId="27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/>
    <xf numFmtId="4" fontId="4" fillId="0" borderId="27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/>
    <xf numFmtId="4" fontId="3" fillId="0" borderId="39" xfId="0" applyNumberFormat="1" applyFont="1" applyBorder="1" applyAlignment="1"/>
    <xf numFmtId="0" fontId="2" fillId="0" borderId="13" xfId="0" applyFont="1" applyBorder="1"/>
    <xf numFmtId="0" fontId="2" fillId="0" borderId="42" xfId="0" applyFont="1" applyBorder="1"/>
    <xf numFmtId="0" fontId="2" fillId="0" borderId="44" xfId="0" applyFont="1" applyBorder="1"/>
    <xf numFmtId="2" fontId="4" fillId="0" borderId="28" xfId="0" applyNumberFormat="1" applyFont="1" applyBorder="1" applyAlignment="1"/>
    <xf numFmtId="2" fontId="4" fillId="0" borderId="12" xfId="0" applyNumberFormat="1" applyFont="1" applyBorder="1" applyAlignment="1"/>
    <xf numFmtId="2" fontId="3" fillId="0" borderId="18" xfId="0" applyNumberFormat="1" applyFont="1" applyBorder="1" applyAlignment="1"/>
    <xf numFmtId="4" fontId="4" fillId="0" borderId="28" xfId="0" applyNumberFormat="1" applyFont="1" applyBorder="1" applyAlignment="1">
      <alignment horizontal="right"/>
    </xf>
    <xf numFmtId="4" fontId="4" fillId="0" borderId="12" xfId="0" applyNumberFormat="1" applyFont="1" applyBorder="1" applyAlignment="1"/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/>
    <xf numFmtId="4" fontId="3" fillId="0" borderId="41" xfId="0" applyNumberFormat="1" applyFont="1" applyBorder="1" applyAlignment="1"/>
    <xf numFmtId="4" fontId="2" fillId="0" borderId="8" xfId="0" applyNumberFormat="1" applyFont="1" applyBorder="1" applyAlignment="1">
      <alignment horizontal="right"/>
    </xf>
    <xf numFmtId="0" fontId="3" fillId="3" borderId="19" xfId="0" applyFont="1" applyFill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4" borderId="32" xfId="0" applyFont="1" applyFill="1" applyBorder="1" applyAlignment="1"/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3" fillId="3" borderId="19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0" fontId="0" fillId="4" borderId="3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4" fontId="2" fillId="0" borderId="6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53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4" borderId="4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4"/>
  <sheetViews>
    <sheetView tabSelected="1" topLeftCell="A67" workbookViewId="0">
      <selection activeCell="C520" sqref="C520"/>
    </sheetView>
  </sheetViews>
  <sheetFormatPr defaultColWidth="9.140625" defaultRowHeight="15" x14ac:dyDescent="0.25"/>
  <cols>
    <col min="1" max="1" width="6" style="28" customWidth="1"/>
    <col min="2" max="2" width="9.7109375" style="28" customWidth="1"/>
    <col min="3" max="3" width="62.7109375" style="28" customWidth="1"/>
    <col min="4" max="7" width="10.7109375" style="28" customWidth="1"/>
    <col min="8" max="16384" width="9.140625" style="28"/>
  </cols>
  <sheetData>
    <row r="1" spans="2:7" ht="15.75" thickBot="1" x14ac:dyDescent="0.3">
      <c r="B1" s="60" t="s">
        <v>492</v>
      </c>
      <c r="C1" s="60"/>
      <c r="D1" s="60"/>
      <c r="E1" s="60"/>
      <c r="F1" s="60"/>
      <c r="G1" s="60"/>
    </row>
    <row r="2" spans="2:7" ht="15.6" customHeight="1" x14ac:dyDescent="0.25">
      <c r="B2" s="3"/>
      <c r="C2" s="4"/>
      <c r="D2" s="68" t="s">
        <v>0</v>
      </c>
      <c r="E2" s="69"/>
      <c r="F2" s="68" t="s">
        <v>0</v>
      </c>
      <c r="G2" s="69"/>
    </row>
    <row r="3" spans="2:7" ht="15.6" customHeight="1" x14ac:dyDescent="0.25">
      <c r="B3" s="18"/>
      <c r="C3" s="19"/>
      <c r="D3" s="66" t="s">
        <v>3</v>
      </c>
      <c r="E3" s="67"/>
      <c r="F3" s="66" t="s">
        <v>4</v>
      </c>
      <c r="G3" s="67"/>
    </row>
    <row r="4" spans="2:7" ht="15.6" customHeight="1" thickBot="1" x14ac:dyDescent="0.3">
      <c r="B4" s="5" t="s">
        <v>1</v>
      </c>
      <c r="C4" s="52" t="s">
        <v>2</v>
      </c>
      <c r="D4" s="64" t="s">
        <v>102</v>
      </c>
      <c r="E4" s="65"/>
      <c r="F4" s="64" t="s">
        <v>102</v>
      </c>
      <c r="G4" s="65"/>
    </row>
    <row r="5" spans="2:7" ht="15.6" customHeight="1" thickBot="1" x14ac:dyDescent="0.3">
      <c r="B5" s="75" t="s">
        <v>358</v>
      </c>
      <c r="C5" s="57" t="s">
        <v>486</v>
      </c>
      <c r="D5" s="58"/>
      <c r="E5" s="58"/>
      <c r="F5" s="58"/>
      <c r="G5" s="59"/>
    </row>
    <row r="6" spans="2:7" ht="15.6" customHeight="1" x14ac:dyDescent="0.25">
      <c r="B6" s="76"/>
      <c r="C6" s="12" t="s">
        <v>359</v>
      </c>
      <c r="D6" s="70">
        <v>9190</v>
      </c>
      <c r="E6" s="71"/>
      <c r="F6" s="70">
        <f>D6/1.21</f>
        <v>7595.0413223140495</v>
      </c>
      <c r="G6" s="84"/>
    </row>
    <row r="7" spans="2:7" ht="15.6" customHeight="1" x14ac:dyDescent="0.25">
      <c r="B7" s="76"/>
      <c r="C7" s="11" t="s">
        <v>360</v>
      </c>
      <c r="D7" s="54">
        <v>9810</v>
      </c>
      <c r="E7" s="55"/>
      <c r="F7" s="54">
        <f>D7/1.21</f>
        <v>8107.4380165289258</v>
      </c>
      <c r="G7" s="56"/>
    </row>
    <row r="8" spans="2:7" ht="15.6" customHeight="1" x14ac:dyDescent="0.25">
      <c r="B8" s="76"/>
      <c r="C8" s="11" t="s">
        <v>361</v>
      </c>
      <c r="D8" s="54">
        <v>12720</v>
      </c>
      <c r="E8" s="55"/>
      <c r="F8" s="54">
        <f t="shared" ref="F8:F10" si="0">D8/1.21</f>
        <v>10512.396694214876</v>
      </c>
      <c r="G8" s="56"/>
    </row>
    <row r="9" spans="2:7" ht="15.6" customHeight="1" x14ac:dyDescent="0.25">
      <c r="B9" s="76"/>
      <c r="C9" s="11" t="s">
        <v>362</v>
      </c>
      <c r="D9" s="54">
        <v>14440</v>
      </c>
      <c r="E9" s="55"/>
      <c r="F9" s="54">
        <f t="shared" si="0"/>
        <v>11933.884297520661</v>
      </c>
      <c r="G9" s="56"/>
    </row>
    <row r="10" spans="2:7" ht="15.6" customHeight="1" x14ac:dyDescent="0.25">
      <c r="B10" s="76"/>
      <c r="C10" s="11" t="s">
        <v>363</v>
      </c>
      <c r="D10" s="54">
        <v>20700</v>
      </c>
      <c r="E10" s="55"/>
      <c r="F10" s="54">
        <f t="shared" si="0"/>
        <v>17107.438016528926</v>
      </c>
      <c r="G10" s="56"/>
    </row>
    <row r="11" spans="2:7" ht="15.6" customHeight="1" x14ac:dyDescent="0.25">
      <c r="B11" s="76"/>
      <c r="C11" s="78"/>
      <c r="D11" s="79"/>
      <c r="E11" s="79"/>
      <c r="F11" s="79"/>
      <c r="G11" s="80"/>
    </row>
    <row r="12" spans="2:7" ht="15.6" customHeight="1" x14ac:dyDescent="0.25">
      <c r="B12" s="76"/>
      <c r="C12" s="11" t="s">
        <v>364</v>
      </c>
      <c r="D12" s="54">
        <v>9130</v>
      </c>
      <c r="E12" s="55"/>
      <c r="F12" s="54">
        <f t="shared" ref="F12:F16" si="1">D12/1.21</f>
        <v>7545.454545454546</v>
      </c>
      <c r="G12" s="56"/>
    </row>
    <row r="13" spans="2:7" ht="15.6" customHeight="1" x14ac:dyDescent="0.25">
      <c r="B13" s="76"/>
      <c r="C13" s="11" t="s">
        <v>365</v>
      </c>
      <c r="D13" s="54">
        <v>9740</v>
      </c>
      <c r="E13" s="55"/>
      <c r="F13" s="54">
        <f t="shared" si="1"/>
        <v>8049.5867768595044</v>
      </c>
      <c r="G13" s="56"/>
    </row>
    <row r="14" spans="2:7" ht="15.6" customHeight="1" x14ac:dyDescent="0.25">
      <c r="B14" s="76"/>
      <c r="C14" s="11" t="s">
        <v>366</v>
      </c>
      <c r="D14" s="54">
        <v>12660</v>
      </c>
      <c r="E14" s="55"/>
      <c r="F14" s="54">
        <f t="shared" si="1"/>
        <v>10462.809917355373</v>
      </c>
      <c r="G14" s="56"/>
    </row>
    <row r="15" spans="2:7" ht="15.6" customHeight="1" x14ac:dyDescent="0.25">
      <c r="B15" s="76"/>
      <c r="C15" s="11" t="s">
        <v>367</v>
      </c>
      <c r="D15" s="54">
        <v>14350</v>
      </c>
      <c r="E15" s="55"/>
      <c r="F15" s="54">
        <f t="shared" si="1"/>
        <v>11859.504132231405</v>
      </c>
      <c r="G15" s="56"/>
    </row>
    <row r="16" spans="2:7" ht="15.6" customHeight="1" thickBot="1" x14ac:dyDescent="0.3">
      <c r="B16" s="77"/>
      <c r="C16" s="13" t="s">
        <v>368</v>
      </c>
      <c r="D16" s="61">
        <v>20600</v>
      </c>
      <c r="E16" s="62"/>
      <c r="F16" s="61">
        <f t="shared" si="1"/>
        <v>17024.793388429753</v>
      </c>
      <c r="G16" s="63"/>
    </row>
    <row r="17" spans="2:7" ht="15.6" customHeight="1" thickBot="1" x14ac:dyDescent="0.3">
      <c r="B17" s="72" t="s">
        <v>5</v>
      </c>
      <c r="C17" s="57" t="s">
        <v>486</v>
      </c>
      <c r="D17" s="58"/>
      <c r="E17" s="58"/>
      <c r="F17" s="58"/>
      <c r="G17" s="59"/>
    </row>
    <row r="18" spans="2:7" ht="15.6" customHeight="1" x14ac:dyDescent="0.25">
      <c r="B18" s="73"/>
      <c r="C18" s="6" t="s">
        <v>369</v>
      </c>
      <c r="D18" s="81">
        <v>9360</v>
      </c>
      <c r="E18" s="82"/>
      <c r="F18" s="81">
        <f>D18/1.21</f>
        <v>7735.5371900826449</v>
      </c>
      <c r="G18" s="83"/>
    </row>
    <row r="19" spans="2:7" ht="15.6" customHeight="1" x14ac:dyDescent="0.25">
      <c r="B19" s="73"/>
      <c r="C19" s="1" t="s">
        <v>370</v>
      </c>
      <c r="D19" s="54">
        <v>10460</v>
      </c>
      <c r="E19" s="55"/>
      <c r="F19" s="54">
        <f>D19/1.21</f>
        <v>8644.6280991735548</v>
      </c>
      <c r="G19" s="56"/>
    </row>
    <row r="20" spans="2:7" ht="15.6" customHeight="1" x14ac:dyDescent="0.25">
      <c r="B20" s="73"/>
      <c r="C20" s="1" t="s">
        <v>371</v>
      </c>
      <c r="D20" s="54">
        <v>12710</v>
      </c>
      <c r="E20" s="55"/>
      <c r="F20" s="54">
        <f t="shared" ref="F20:F21" si="2">D20/1.21</f>
        <v>10504.132231404959</v>
      </c>
      <c r="G20" s="56"/>
    </row>
    <row r="21" spans="2:7" ht="15.6" customHeight="1" thickBot="1" x14ac:dyDescent="0.3">
      <c r="B21" s="74"/>
      <c r="C21" s="17" t="s">
        <v>372</v>
      </c>
      <c r="D21" s="61">
        <v>15140</v>
      </c>
      <c r="E21" s="62"/>
      <c r="F21" s="61">
        <f t="shared" si="2"/>
        <v>12512.396694214876</v>
      </c>
      <c r="G21" s="63"/>
    </row>
    <row r="22" spans="2:7" ht="15.75" customHeight="1" thickBot="1" x14ac:dyDescent="0.3">
      <c r="B22" s="72" t="s">
        <v>6</v>
      </c>
      <c r="C22" s="57" t="s">
        <v>486</v>
      </c>
      <c r="D22" s="58"/>
      <c r="E22" s="58"/>
      <c r="F22" s="58"/>
      <c r="G22" s="59"/>
    </row>
    <row r="23" spans="2:7" ht="15" customHeight="1" x14ac:dyDescent="0.25">
      <c r="B23" s="73"/>
      <c r="C23" s="7" t="s">
        <v>7</v>
      </c>
      <c r="D23" s="81">
        <v>7990</v>
      </c>
      <c r="E23" s="82"/>
      <c r="F23" s="81">
        <f>D23/1.21</f>
        <v>6603.3057851239673</v>
      </c>
      <c r="G23" s="83"/>
    </row>
    <row r="24" spans="2:7" ht="15" customHeight="1" x14ac:dyDescent="0.25">
      <c r="B24" s="73"/>
      <c r="C24" s="8" t="s">
        <v>8</v>
      </c>
      <c r="D24" s="54">
        <v>8460</v>
      </c>
      <c r="E24" s="55"/>
      <c r="F24" s="54">
        <f>D24/1.21</f>
        <v>6991.7355371900831</v>
      </c>
      <c r="G24" s="56"/>
    </row>
    <row r="25" spans="2:7" ht="15" customHeight="1" x14ac:dyDescent="0.25">
      <c r="B25" s="73"/>
      <c r="C25" s="8" t="s">
        <v>9</v>
      </c>
      <c r="D25" s="54">
        <v>10700</v>
      </c>
      <c r="E25" s="55"/>
      <c r="F25" s="54">
        <f t="shared" ref="F25" si="3">D25/1.21</f>
        <v>8842.9752066115707</v>
      </c>
      <c r="G25" s="56"/>
    </row>
    <row r="26" spans="2:7" ht="15" customHeight="1" x14ac:dyDescent="0.25">
      <c r="B26" s="73"/>
      <c r="C26" s="78"/>
      <c r="D26" s="79"/>
      <c r="E26" s="79"/>
      <c r="F26" s="79"/>
      <c r="G26" s="80"/>
    </row>
    <row r="27" spans="2:7" ht="15" customHeight="1" x14ac:dyDescent="0.25">
      <c r="B27" s="73"/>
      <c r="C27" s="8" t="s">
        <v>10</v>
      </c>
      <c r="D27" s="54">
        <v>8990</v>
      </c>
      <c r="E27" s="55"/>
      <c r="F27" s="54">
        <f t="shared" ref="F27:F30" si="4">D27/1.21</f>
        <v>7429.7520661157023</v>
      </c>
      <c r="G27" s="56"/>
    </row>
    <row r="28" spans="2:7" ht="15" customHeight="1" x14ac:dyDescent="0.25">
      <c r="B28" s="73"/>
      <c r="C28" s="8" t="s">
        <v>11</v>
      </c>
      <c r="D28" s="54">
        <v>9460</v>
      </c>
      <c r="E28" s="55"/>
      <c r="F28" s="54">
        <f t="shared" si="4"/>
        <v>7818.181818181818</v>
      </c>
      <c r="G28" s="56"/>
    </row>
    <row r="29" spans="2:7" ht="15" customHeight="1" x14ac:dyDescent="0.25">
      <c r="B29" s="73"/>
      <c r="C29" s="8" t="s">
        <v>12</v>
      </c>
      <c r="D29" s="54">
        <v>12400</v>
      </c>
      <c r="E29" s="55"/>
      <c r="F29" s="54">
        <f t="shared" si="4"/>
        <v>10247.933884297521</v>
      </c>
      <c r="G29" s="56"/>
    </row>
    <row r="30" spans="2:7" ht="15.75" customHeight="1" thickBot="1" x14ac:dyDescent="0.3">
      <c r="B30" s="74"/>
      <c r="C30" s="20" t="s">
        <v>13</v>
      </c>
      <c r="D30" s="61">
        <v>12500</v>
      </c>
      <c r="E30" s="62"/>
      <c r="F30" s="61">
        <f t="shared" si="4"/>
        <v>10330.578512396694</v>
      </c>
      <c r="G30" s="63"/>
    </row>
    <row r="31" spans="2:7" ht="15.75" customHeight="1" thickBot="1" x14ac:dyDescent="0.3">
      <c r="B31" s="72" t="s">
        <v>14</v>
      </c>
      <c r="C31" s="57" t="s">
        <v>486</v>
      </c>
      <c r="D31" s="58"/>
      <c r="E31" s="58"/>
      <c r="F31" s="58"/>
      <c r="G31" s="59"/>
    </row>
    <row r="32" spans="2:7" ht="15" customHeight="1" x14ac:dyDescent="0.25">
      <c r="B32" s="73"/>
      <c r="C32" s="7" t="s">
        <v>15</v>
      </c>
      <c r="D32" s="81">
        <v>2585</v>
      </c>
      <c r="E32" s="82"/>
      <c r="F32" s="81">
        <f>D32/1.21</f>
        <v>2136.3636363636365</v>
      </c>
      <c r="G32" s="83"/>
    </row>
    <row r="33" spans="2:7" ht="15" customHeight="1" x14ac:dyDescent="0.25">
      <c r="B33" s="73"/>
      <c r="C33" s="8" t="s">
        <v>16</v>
      </c>
      <c r="D33" s="54">
        <v>2837</v>
      </c>
      <c r="E33" s="55"/>
      <c r="F33" s="54">
        <f>D33/1.21</f>
        <v>2344.6280991735539</v>
      </c>
      <c r="G33" s="56"/>
    </row>
    <row r="34" spans="2:7" ht="15" customHeight="1" x14ac:dyDescent="0.25">
      <c r="B34" s="73"/>
      <c r="C34" s="8" t="s">
        <v>17</v>
      </c>
      <c r="D34" s="54">
        <v>3215</v>
      </c>
      <c r="E34" s="55"/>
      <c r="F34" s="54">
        <f t="shared" ref="F34:F49" si="5">D34/1.21</f>
        <v>2657.0247933884298</v>
      </c>
      <c r="G34" s="56"/>
    </row>
    <row r="35" spans="2:7" ht="15" customHeight="1" x14ac:dyDescent="0.25">
      <c r="B35" s="73"/>
      <c r="C35" s="78"/>
      <c r="D35" s="79"/>
      <c r="E35" s="79"/>
      <c r="F35" s="79"/>
      <c r="G35" s="80"/>
    </row>
    <row r="36" spans="2:7" ht="15" customHeight="1" x14ac:dyDescent="0.25">
      <c r="B36" s="73"/>
      <c r="C36" s="8" t="s">
        <v>18</v>
      </c>
      <c r="D36" s="54">
        <v>2960</v>
      </c>
      <c r="E36" s="55"/>
      <c r="F36" s="54">
        <f t="shared" si="5"/>
        <v>2446.2809917355371</v>
      </c>
      <c r="G36" s="56"/>
    </row>
    <row r="37" spans="2:7" ht="15" customHeight="1" x14ac:dyDescent="0.25">
      <c r="B37" s="73"/>
      <c r="C37" s="8" t="s">
        <v>19</v>
      </c>
      <c r="D37" s="54">
        <v>3212</v>
      </c>
      <c r="E37" s="55"/>
      <c r="F37" s="54">
        <f t="shared" si="5"/>
        <v>2654.5454545454545</v>
      </c>
      <c r="G37" s="56"/>
    </row>
    <row r="38" spans="2:7" ht="15" customHeight="1" x14ac:dyDescent="0.25">
      <c r="B38" s="73"/>
      <c r="C38" s="8" t="s">
        <v>20</v>
      </c>
      <c r="D38" s="54">
        <v>3590</v>
      </c>
      <c r="E38" s="55"/>
      <c r="F38" s="54">
        <f t="shared" si="5"/>
        <v>2966.9421487603308</v>
      </c>
      <c r="G38" s="56"/>
    </row>
    <row r="39" spans="2:7" ht="15" customHeight="1" x14ac:dyDescent="0.25">
      <c r="B39" s="73"/>
      <c r="C39" s="8" t="s">
        <v>21</v>
      </c>
      <c r="D39" s="54">
        <v>3965</v>
      </c>
      <c r="E39" s="55"/>
      <c r="F39" s="54">
        <f t="shared" si="5"/>
        <v>3276.8595041322315</v>
      </c>
      <c r="G39" s="56"/>
    </row>
    <row r="40" spans="2:7" ht="15" customHeight="1" x14ac:dyDescent="0.25">
      <c r="B40" s="73"/>
      <c r="C40" s="78"/>
      <c r="D40" s="79"/>
      <c r="E40" s="79"/>
      <c r="F40" s="79"/>
      <c r="G40" s="80"/>
    </row>
    <row r="41" spans="2:7" ht="15" customHeight="1" x14ac:dyDescent="0.25">
      <c r="B41" s="73"/>
      <c r="C41" s="8" t="s">
        <v>22</v>
      </c>
      <c r="D41" s="54">
        <v>9250</v>
      </c>
      <c r="E41" s="55"/>
      <c r="F41" s="54">
        <f t="shared" si="5"/>
        <v>7644.6280991735539</v>
      </c>
      <c r="G41" s="56"/>
    </row>
    <row r="42" spans="2:7" ht="15" customHeight="1" x14ac:dyDescent="0.25">
      <c r="B42" s="73"/>
      <c r="C42" s="8" t="s">
        <v>23</v>
      </c>
      <c r="D42" s="54">
        <v>9720</v>
      </c>
      <c r="E42" s="55"/>
      <c r="F42" s="54">
        <f t="shared" si="5"/>
        <v>8033.0578512396696</v>
      </c>
      <c r="G42" s="56"/>
    </row>
    <row r="43" spans="2:7" ht="15" customHeight="1" x14ac:dyDescent="0.25">
      <c r="B43" s="73"/>
      <c r="C43" s="8" t="s">
        <v>24</v>
      </c>
      <c r="D43" s="54">
        <v>13000</v>
      </c>
      <c r="E43" s="55"/>
      <c r="F43" s="54">
        <f t="shared" si="5"/>
        <v>10743.801652892562</v>
      </c>
      <c r="G43" s="56"/>
    </row>
    <row r="44" spans="2:7" ht="15" customHeight="1" x14ac:dyDescent="0.25">
      <c r="B44" s="73"/>
      <c r="C44" s="8" t="s">
        <v>25</v>
      </c>
      <c r="D44" s="54">
        <v>13100</v>
      </c>
      <c r="E44" s="55"/>
      <c r="F44" s="54">
        <f t="shared" si="5"/>
        <v>10826.446280991735</v>
      </c>
      <c r="G44" s="56"/>
    </row>
    <row r="45" spans="2:7" ht="15" customHeight="1" x14ac:dyDescent="0.25">
      <c r="B45" s="73"/>
      <c r="C45" s="78"/>
      <c r="D45" s="79"/>
      <c r="E45" s="79"/>
      <c r="F45" s="79"/>
      <c r="G45" s="80"/>
    </row>
    <row r="46" spans="2:7" ht="15" customHeight="1" x14ac:dyDescent="0.25">
      <c r="B46" s="73"/>
      <c r="C46" s="8" t="s">
        <v>26</v>
      </c>
      <c r="D46" s="54">
        <v>12200</v>
      </c>
      <c r="E46" s="55"/>
      <c r="F46" s="54">
        <f t="shared" si="5"/>
        <v>10082.644628099173</v>
      </c>
      <c r="G46" s="56"/>
    </row>
    <row r="47" spans="2:7" ht="15" customHeight="1" x14ac:dyDescent="0.25">
      <c r="B47" s="73"/>
      <c r="C47" s="8" t="s">
        <v>27</v>
      </c>
      <c r="D47" s="54">
        <v>12690</v>
      </c>
      <c r="E47" s="55"/>
      <c r="F47" s="54">
        <f t="shared" si="5"/>
        <v>10487.603305785124</v>
      </c>
      <c r="G47" s="56"/>
    </row>
    <row r="48" spans="2:7" ht="15" customHeight="1" x14ac:dyDescent="0.25">
      <c r="B48" s="73"/>
      <c r="C48" s="8" t="s">
        <v>28</v>
      </c>
      <c r="D48" s="54">
        <v>18890</v>
      </c>
      <c r="E48" s="55"/>
      <c r="F48" s="54">
        <f t="shared" si="5"/>
        <v>15611.570247933885</v>
      </c>
      <c r="G48" s="56"/>
    </row>
    <row r="49" spans="2:7" ht="15.75" customHeight="1" thickBot="1" x14ac:dyDescent="0.3">
      <c r="B49" s="74"/>
      <c r="C49" s="20" t="s">
        <v>29</v>
      </c>
      <c r="D49" s="61">
        <v>18990</v>
      </c>
      <c r="E49" s="62"/>
      <c r="F49" s="61">
        <f t="shared" si="5"/>
        <v>15694.214876033058</v>
      </c>
      <c r="G49" s="63"/>
    </row>
    <row r="50" spans="2:7" ht="15.75" customHeight="1" thickBot="1" x14ac:dyDescent="0.3">
      <c r="B50" s="72" t="s">
        <v>30</v>
      </c>
      <c r="C50" s="57" t="s">
        <v>486</v>
      </c>
      <c r="D50" s="58"/>
      <c r="E50" s="58"/>
      <c r="F50" s="58"/>
      <c r="G50" s="59"/>
    </row>
    <row r="51" spans="2:7" ht="15" customHeight="1" x14ac:dyDescent="0.25">
      <c r="B51" s="73"/>
      <c r="C51" s="6" t="s">
        <v>31</v>
      </c>
      <c r="D51" s="81">
        <v>3135</v>
      </c>
      <c r="E51" s="82"/>
      <c r="F51" s="81">
        <f>D51/1.21</f>
        <v>2590.909090909091</v>
      </c>
      <c r="G51" s="83"/>
    </row>
    <row r="52" spans="2:7" ht="15" customHeight="1" x14ac:dyDescent="0.25">
      <c r="B52" s="73"/>
      <c r="C52" s="1" t="s">
        <v>32</v>
      </c>
      <c r="D52" s="54">
        <v>3317</v>
      </c>
      <c r="E52" s="55"/>
      <c r="F52" s="54">
        <f>D52/1.21</f>
        <v>2741.322314049587</v>
      </c>
      <c r="G52" s="56"/>
    </row>
    <row r="53" spans="2:7" ht="15" customHeight="1" x14ac:dyDescent="0.25">
      <c r="B53" s="73"/>
      <c r="C53" s="1" t="s">
        <v>33</v>
      </c>
      <c r="D53" s="54">
        <v>3590</v>
      </c>
      <c r="E53" s="55"/>
      <c r="F53" s="54">
        <f t="shared" ref="F53" si="6">D53/1.21</f>
        <v>2966.9421487603308</v>
      </c>
      <c r="G53" s="56"/>
    </row>
    <row r="54" spans="2:7" ht="15" customHeight="1" x14ac:dyDescent="0.25">
      <c r="B54" s="73"/>
      <c r="C54" s="78"/>
      <c r="D54" s="79"/>
      <c r="E54" s="79"/>
      <c r="F54" s="79"/>
      <c r="G54" s="80"/>
    </row>
    <row r="55" spans="2:7" ht="15" customHeight="1" x14ac:dyDescent="0.25">
      <c r="B55" s="73"/>
      <c r="C55" s="1" t="s">
        <v>34</v>
      </c>
      <c r="D55" s="54">
        <v>3559</v>
      </c>
      <c r="E55" s="55"/>
      <c r="F55" s="54">
        <f t="shared" ref="F55:F58" si="7">D55/1.21</f>
        <v>2941.322314049587</v>
      </c>
      <c r="G55" s="56"/>
    </row>
    <row r="56" spans="2:7" ht="15" customHeight="1" x14ac:dyDescent="0.25">
      <c r="B56" s="73"/>
      <c r="C56" s="1" t="s">
        <v>35</v>
      </c>
      <c r="D56" s="54">
        <v>3741</v>
      </c>
      <c r="E56" s="55"/>
      <c r="F56" s="54">
        <f t="shared" si="7"/>
        <v>3091.7355371900826</v>
      </c>
      <c r="G56" s="56"/>
    </row>
    <row r="57" spans="2:7" ht="15" customHeight="1" x14ac:dyDescent="0.25">
      <c r="B57" s="73"/>
      <c r="C57" s="1" t="s">
        <v>36</v>
      </c>
      <c r="D57" s="54">
        <v>4014</v>
      </c>
      <c r="E57" s="55"/>
      <c r="F57" s="54">
        <f t="shared" si="7"/>
        <v>3317.3553719008264</v>
      </c>
      <c r="G57" s="56"/>
    </row>
    <row r="58" spans="2:7" ht="15.75" customHeight="1" thickBot="1" x14ac:dyDescent="0.3">
      <c r="B58" s="74"/>
      <c r="C58" s="17" t="s">
        <v>37</v>
      </c>
      <c r="D58" s="61">
        <v>4437</v>
      </c>
      <c r="E58" s="62"/>
      <c r="F58" s="61">
        <f t="shared" si="7"/>
        <v>3666.9421487603308</v>
      </c>
      <c r="G58" s="63"/>
    </row>
    <row r="59" spans="2:7" ht="15.75" customHeight="1" thickBot="1" x14ac:dyDescent="0.3">
      <c r="B59" s="72" t="s">
        <v>38</v>
      </c>
      <c r="C59" s="57" t="s">
        <v>486</v>
      </c>
      <c r="D59" s="58"/>
      <c r="E59" s="58"/>
      <c r="F59" s="58"/>
      <c r="G59" s="59"/>
    </row>
    <row r="60" spans="2:7" ht="15" customHeight="1" x14ac:dyDescent="0.25">
      <c r="B60" s="73"/>
      <c r="C60" s="7" t="s">
        <v>39</v>
      </c>
      <c r="D60" s="81">
        <v>3668</v>
      </c>
      <c r="E60" s="82"/>
      <c r="F60" s="81">
        <f>D60/1.21</f>
        <v>3031.404958677686</v>
      </c>
      <c r="G60" s="83"/>
    </row>
    <row r="61" spans="2:7" ht="15" customHeight="1" x14ac:dyDescent="0.25">
      <c r="B61" s="73"/>
      <c r="C61" s="8" t="s">
        <v>40</v>
      </c>
      <c r="D61" s="54">
        <v>3935</v>
      </c>
      <c r="E61" s="55"/>
      <c r="F61" s="54">
        <f>D61/1.21</f>
        <v>3252.0661157024792</v>
      </c>
      <c r="G61" s="56"/>
    </row>
    <row r="62" spans="2:7" ht="15" customHeight="1" x14ac:dyDescent="0.25">
      <c r="B62" s="73"/>
      <c r="C62" s="8" t="s">
        <v>41</v>
      </c>
      <c r="D62" s="54">
        <v>4334</v>
      </c>
      <c r="E62" s="55"/>
      <c r="F62" s="54">
        <f t="shared" ref="F62:F83" si="8">D62/1.21</f>
        <v>3581.818181818182</v>
      </c>
      <c r="G62" s="56"/>
    </row>
    <row r="63" spans="2:7" ht="15" customHeight="1" x14ac:dyDescent="0.25">
      <c r="B63" s="73"/>
      <c r="C63" s="78"/>
      <c r="D63" s="79"/>
      <c r="E63" s="79"/>
      <c r="F63" s="79"/>
      <c r="G63" s="80"/>
    </row>
    <row r="64" spans="2:7" ht="15" customHeight="1" x14ac:dyDescent="0.25">
      <c r="B64" s="73"/>
      <c r="C64" s="8" t="s">
        <v>42</v>
      </c>
      <c r="D64" s="54">
        <v>4091</v>
      </c>
      <c r="E64" s="55"/>
      <c r="F64" s="54">
        <f t="shared" si="8"/>
        <v>3380.9917355371904</v>
      </c>
      <c r="G64" s="56"/>
    </row>
    <row r="65" spans="2:7" ht="15" customHeight="1" x14ac:dyDescent="0.25">
      <c r="B65" s="73"/>
      <c r="C65" s="8" t="s">
        <v>43</v>
      </c>
      <c r="D65" s="54">
        <v>4358</v>
      </c>
      <c r="E65" s="55"/>
      <c r="F65" s="54">
        <f t="shared" si="8"/>
        <v>3601.6528925619837</v>
      </c>
      <c r="G65" s="56"/>
    </row>
    <row r="66" spans="2:7" ht="15" customHeight="1" x14ac:dyDescent="0.25">
      <c r="B66" s="73"/>
      <c r="C66" s="8" t="s">
        <v>44</v>
      </c>
      <c r="D66" s="54">
        <v>4757</v>
      </c>
      <c r="E66" s="55"/>
      <c r="F66" s="54">
        <f t="shared" si="8"/>
        <v>3931.404958677686</v>
      </c>
      <c r="G66" s="56"/>
    </row>
    <row r="67" spans="2:7" ht="15" customHeight="1" x14ac:dyDescent="0.25">
      <c r="B67" s="73"/>
      <c r="C67" s="8" t="s">
        <v>45</v>
      </c>
      <c r="D67" s="54">
        <v>5181</v>
      </c>
      <c r="E67" s="55"/>
      <c r="F67" s="54">
        <f t="shared" si="8"/>
        <v>4281.818181818182</v>
      </c>
      <c r="G67" s="56"/>
    </row>
    <row r="68" spans="2:7" ht="15" customHeight="1" x14ac:dyDescent="0.25">
      <c r="B68" s="73"/>
      <c r="C68" s="78"/>
      <c r="D68" s="79"/>
      <c r="E68" s="79"/>
      <c r="F68" s="79"/>
      <c r="G68" s="80"/>
    </row>
    <row r="69" spans="2:7" ht="15" customHeight="1" x14ac:dyDescent="0.25">
      <c r="B69" s="73"/>
      <c r="C69" s="8" t="s">
        <v>46</v>
      </c>
      <c r="D69" s="54">
        <v>8150</v>
      </c>
      <c r="E69" s="55"/>
      <c r="F69" s="54">
        <f t="shared" si="8"/>
        <v>6735.5371900826449</v>
      </c>
      <c r="G69" s="56"/>
    </row>
    <row r="70" spans="2:7" ht="15" customHeight="1" x14ac:dyDescent="0.25">
      <c r="B70" s="73"/>
      <c r="C70" s="8" t="s">
        <v>47</v>
      </c>
      <c r="D70" s="54">
        <v>8420</v>
      </c>
      <c r="E70" s="55"/>
      <c r="F70" s="54">
        <f t="shared" si="8"/>
        <v>6958.6776859504134</v>
      </c>
      <c r="G70" s="56"/>
    </row>
    <row r="71" spans="2:7" ht="15" customHeight="1" x14ac:dyDescent="0.25">
      <c r="B71" s="73"/>
      <c r="C71" s="78"/>
      <c r="D71" s="79"/>
      <c r="E71" s="79"/>
      <c r="F71" s="79"/>
      <c r="G71" s="80"/>
    </row>
    <row r="72" spans="2:7" ht="15" customHeight="1" x14ac:dyDescent="0.25">
      <c r="B72" s="73"/>
      <c r="C72" s="8" t="s">
        <v>48</v>
      </c>
      <c r="D72" s="54">
        <v>7850</v>
      </c>
      <c r="E72" s="55"/>
      <c r="F72" s="54">
        <f t="shared" si="8"/>
        <v>6487.6033057851246</v>
      </c>
      <c r="G72" s="56"/>
    </row>
    <row r="73" spans="2:7" ht="15" customHeight="1" x14ac:dyDescent="0.25">
      <c r="B73" s="73"/>
      <c r="C73" s="8" t="s">
        <v>49</v>
      </c>
      <c r="D73" s="54">
        <v>8115</v>
      </c>
      <c r="E73" s="55"/>
      <c r="F73" s="54">
        <f t="shared" si="8"/>
        <v>6706.6115702479337</v>
      </c>
      <c r="G73" s="56"/>
    </row>
    <row r="74" spans="2:7" ht="15" customHeight="1" x14ac:dyDescent="0.25">
      <c r="B74" s="73"/>
      <c r="C74" s="78"/>
      <c r="D74" s="79"/>
      <c r="E74" s="79"/>
      <c r="F74" s="79"/>
      <c r="G74" s="80"/>
    </row>
    <row r="75" spans="2:7" ht="15" customHeight="1" x14ac:dyDescent="0.25">
      <c r="B75" s="73"/>
      <c r="C75" s="8" t="s">
        <v>50</v>
      </c>
      <c r="D75" s="54">
        <v>3550</v>
      </c>
      <c r="E75" s="55"/>
      <c r="F75" s="54">
        <f t="shared" si="8"/>
        <v>2933.8842975206612</v>
      </c>
      <c r="G75" s="56"/>
    </row>
    <row r="76" spans="2:7" ht="15" customHeight="1" x14ac:dyDescent="0.25">
      <c r="B76" s="73"/>
      <c r="C76" s="78"/>
      <c r="D76" s="79"/>
      <c r="E76" s="79"/>
      <c r="F76" s="79"/>
      <c r="G76" s="80"/>
    </row>
    <row r="77" spans="2:7" ht="15" customHeight="1" x14ac:dyDescent="0.25">
      <c r="B77" s="73"/>
      <c r="C77" s="8" t="s">
        <v>51</v>
      </c>
      <c r="D77" s="54">
        <v>8010</v>
      </c>
      <c r="E77" s="55"/>
      <c r="F77" s="54">
        <f t="shared" si="8"/>
        <v>6619.8347107438021</v>
      </c>
      <c r="G77" s="56"/>
    </row>
    <row r="78" spans="2:7" ht="15" customHeight="1" x14ac:dyDescent="0.25">
      <c r="B78" s="73"/>
      <c r="C78" s="8" t="s">
        <v>52</v>
      </c>
      <c r="D78" s="54">
        <v>8280</v>
      </c>
      <c r="E78" s="55"/>
      <c r="F78" s="54">
        <f t="shared" si="8"/>
        <v>6842.9752066115707</v>
      </c>
      <c r="G78" s="56"/>
    </row>
    <row r="79" spans="2:7" ht="15" customHeight="1" x14ac:dyDescent="0.25">
      <c r="B79" s="73"/>
      <c r="C79" s="78"/>
      <c r="D79" s="79"/>
      <c r="E79" s="79"/>
      <c r="F79" s="79"/>
      <c r="G79" s="80"/>
    </row>
    <row r="80" spans="2:7" ht="15" customHeight="1" x14ac:dyDescent="0.25">
      <c r="B80" s="73"/>
      <c r="C80" s="8" t="s">
        <v>53</v>
      </c>
      <c r="D80" s="54">
        <v>7710</v>
      </c>
      <c r="E80" s="55"/>
      <c r="F80" s="54">
        <f t="shared" si="8"/>
        <v>6371.9008264462809</v>
      </c>
      <c r="G80" s="56"/>
    </row>
    <row r="81" spans="2:7" ht="15" customHeight="1" x14ac:dyDescent="0.25">
      <c r="B81" s="73"/>
      <c r="C81" s="8" t="s">
        <v>54</v>
      </c>
      <c r="D81" s="54">
        <v>7975</v>
      </c>
      <c r="E81" s="55"/>
      <c r="F81" s="54">
        <f t="shared" si="8"/>
        <v>6590.909090909091</v>
      </c>
      <c r="G81" s="56"/>
    </row>
    <row r="82" spans="2:7" ht="15" customHeight="1" x14ac:dyDescent="0.25">
      <c r="B82" s="73"/>
      <c r="C82" s="78"/>
      <c r="D82" s="79"/>
      <c r="E82" s="79"/>
      <c r="F82" s="79"/>
      <c r="G82" s="80"/>
    </row>
    <row r="83" spans="2:7" ht="15.75" customHeight="1" thickBot="1" x14ac:dyDescent="0.3">
      <c r="B83" s="74"/>
      <c r="C83" s="20" t="s">
        <v>55</v>
      </c>
      <c r="D83" s="61">
        <v>3520</v>
      </c>
      <c r="E83" s="62"/>
      <c r="F83" s="61">
        <f t="shared" si="8"/>
        <v>2909.090909090909</v>
      </c>
      <c r="G83" s="63"/>
    </row>
    <row r="84" spans="2:7" ht="15.75" customHeight="1" thickBot="1" x14ac:dyDescent="0.3">
      <c r="B84" s="72" t="s">
        <v>56</v>
      </c>
      <c r="C84" s="57" t="s">
        <v>486</v>
      </c>
      <c r="D84" s="58"/>
      <c r="E84" s="58"/>
      <c r="F84" s="58"/>
      <c r="G84" s="59"/>
    </row>
    <row r="85" spans="2:7" ht="15" customHeight="1" x14ac:dyDescent="0.25">
      <c r="B85" s="73"/>
      <c r="C85" s="24" t="s">
        <v>57</v>
      </c>
      <c r="D85" s="81">
        <v>19487</v>
      </c>
      <c r="E85" s="82"/>
      <c r="F85" s="81">
        <f>D85/1.21</f>
        <v>16104.958677685951</v>
      </c>
      <c r="G85" s="83"/>
    </row>
    <row r="86" spans="2:7" ht="15" customHeight="1" x14ac:dyDescent="0.25">
      <c r="B86" s="73"/>
      <c r="C86" s="15" t="s">
        <v>58</v>
      </c>
      <c r="D86" s="54">
        <v>17487</v>
      </c>
      <c r="E86" s="55"/>
      <c r="F86" s="54">
        <f>D86/1.21</f>
        <v>14452.066115702481</v>
      </c>
      <c r="G86" s="56"/>
    </row>
    <row r="87" spans="2:7" ht="15" customHeight="1" x14ac:dyDescent="0.25">
      <c r="B87" s="73"/>
      <c r="C87" s="15" t="s">
        <v>59</v>
      </c>
      <c r="D87" s="54">
        <v>19974</v>
      </c>
      <c r="E87" s="55"/>
      <c r="F87" s="54">
        <f t="shared" ref="F87:F94" si="9">D87/1.21</f>
        <v>16507.438016528926</v>
      </c>
      <c r="G87" s="56"/>
    </row>
    <row r="88" spans="2:7" ht="15" customHeight="1" x14ac:dyDescent="0.25">
      <c r="B88" s="73"/>
      <c r="C88" s="15" t="s">
        <v>60</v>
      </c>
      <c r="D88" s="54">
        <v>17974</v>
      </c>
      <c r="E88" s="55"/>
      <c r="F88" s="54">
        <f t="shared" si="9"/>
        <v>14854.545454545456</v>
      </c>
      <c r="G88" s="56"/>
    </row>
    <row r="89" spans="2:7" ht="15" customHeight="1" x14ac:dyDescent="0.25">
      <c r="B89" s="73"/>
      <c r="C89" s="15" t="s">
        <v>61</v>
      </c>
      <c r="D89" s="54">
        <v>14646</v>
      </c>
      <c r="E89" s="55"/>
      <c r="F89" s="54">
        <f t="shared" si="9"/>
        <v>12104.132231404959</v>
      </c>
      <c r="G89" s="56"/>
    </row>
    <row r="90" spans="2:7" ht="15" customHeight="1" x14ac:dyDescent="0.25">
      <c r="B90" s="73"/>
      <c r="C90" s="15" t="s">
        <v>62</v>
      </c>
      <c r="D90" s="54">
        <v>15334</v>
      </c>
      <c r="E90" s="55"/>
      <c r="F90" s="54">
        <f t="shared" si="9"/>
        <v>12672.727272727274</v>
      </c>
      <c r="G90" s="56"/>
    </row>
    <row r="91" spans="2:7" ht="15" customHeight="1" x14ac:dyDescent="0.25">
      <c r="B91" s="73"/>
      <c r="C91" s="15" t="s">
        <v>63</v>
      </c>
      <c r="D91" s="54">
        <v>21655</v>
      </c>
      <c r="E91" s="55"/>
      <c r="F91" s="54">
        <f t="shared" si="9"/>
        <v>17896.694214876035</v>
      </c>
      <c r="G91" s="56"/>
    </row>
    <row r="92" spans="2:7" ht="15" customHeight="1" x14ac:dyDescent="0.25">
      <c r="B92" s="73"/>
      <c r="C92" s="15" t="s">
        <v>64</v>
      </c>
      <c r="D92" s="54">
        <v>19655</v>
      </c>
      <c r="E92" s="55"/>
      <c r="F92" s="54">
        <f t="shared" si="9"/>
        <v>16243.801652892562</v>
      </c>
      <c r="G92" s="56"/>
    </row>
    <row r="93" spans="2:7" ht="15" customHeight="1" x14ac:dyDescent="0.25">
      <c r="B93" s="73"/>
      <c r="C93" s="15" t="s">
        <v>65</v>
      </c>
      <c r="D93" s="54">
        <v>22818</v>
      </c>
      <c r="E93" s="55"/>
      <c r="F93" s="54">
        <f t="shared" si="9"/>
        <v>18857.85123966942</v>
      </c>
      <c r="G93" s="56"/>
    </row>
    <row r="94" spans="2:7" ht="15" customHeight="1" x14ac:dyDescent="0.25">
      <c r="B94" s="73"/>
      <c r="C94" s="15" t="s">
        <v>66</v>
      </c>
      <c r="D94" s="54">
        <v>20818</v>
      </c>
      <c r="E94" s="55"/>
      <c r="F94" s="54">
        <f t="shared" si="9"/>
        <v>17204.958677685951</v>
      </c>
      <c r="G94" s="56"/>
    </row>
    <row r="95" spans="2:7" ht="15" customHeight="1" x14ac:dyDescent="0.25">
      <c r="B95" s="73"/>
      <c r="C95" s="85"/>
      <c r="D95" s="86"/>
      <c r="E95" s="86"/>
      <c r="F95" s="86"/>
      <c r="G95" s="87"/>
    </row>
    <row r="96" spans="2:7" ht="15" customHeight="1" x14ac:dyDescent="0.25">
      <c r="B96" s="73"/>
      <c r="C96" s="15" t="s">
        <v>67</v>
      </c>
      <c r="D96" s="54">
        <v>23269</v>
      </c>
      <c r="E96" s="55"/>
      <c r="F96" s="54">
        <f>D96/1.21</f>
        <v>19230.578512396696</v>
      </c>
      <c r="G96" s="56"/>
    </row>
    <row r="97" spans="2:7" ht="15" customHeight="1" x14ac:dyDescent="0.25">
      <c r="B97" s="73"/>
      <c r="C97" s="15" t="s">
        <v>68</v>
      </c>
      <c r="D97" s="54">
        <v>21269</v>
      </c>
      <c r="E97" s="55"/>
      <c r="F97" s="54">
        <f t="shared" ref="F97:F107" si="10">D97/1.21</f>
        <v>17577.685950413223</v>
      </c>
      <c r="G97" s="56"/>
    </row>
    <row r="98" spans="2:7" ht="15" customHeight="1" x14ac:dyDescent="0.25">
      <c r="B98" s="73"/>
      <c r="C98" s="15" t="s">
        <v>71</v>
      </c>
      <c r="D98" s="54">
        <v>23757</v>
      </c>
      <c r="E98" s="55"/>
      <c r="F98" s="54">
        <f t="shared" si="10"/>
        <v>19633.884297520661</v>
      </c>
      <c r="G98" s="56"/>
    </row>
    <row r="99" spans="2:7" ht="15" customHeight="1" x14ac:dyDescent="0.25">
      <c r="B99" s="73"/>
      <c r="C99" s="15" t="s">
        <v>72</v>
      </c>
      <c r="D99" s="54">
        <v>21757</v>
      </c>
      <c r="E99" s="55"/>
      <c r="F99" s="54">
        <f t="shared" si="10"/>
        <v>17980.991735537191</v>
      </c>
      <c r="G99" s="56"/>
    </row>
    <row r="100" spans="2:7" ht="15" customHeight="1" x14ac:dyDescent="0.25">
      <c r="B100" s="73"/>
      <c r="C100" s="15" t="s">
        <v>73</v>
      </c>
      <c r="D100" s="54">
        <v>18428</v>
      </c>
      <c r="E100" s="55"/>
      <c r="F100" s="54">
        <f t="shared" si="10"/>
        <v>15229.752066115703</v>
      </c>
      <c r="G100" s="56"/>
    </row>
    <row r="101" spans="2:7" ht="15" customHeight="1" x14ac:dyDescent="0.25">
      <c r="B101" s="73"/>
      <c r="C101" s="15" t="s">
        <v>74</v>
      </c>
      <c r="D101" s="54">
        <v>19117</v>
      </c>
      <c r="E101" s="55"/>
      <c r="F101" s="54">
        <f t="shared" si="10"/>
        <v>15799.173553719009</v>
      </c>
      <c r="G101" s="56"/>
    </row>
    <row r="102" spans="2:7" ht="15" customHeight="1" x14ac:dyDescent="0.25">
      <c r="B102" s="73"/>
      <c r="C102" s="15" t="s">
        <v>75</v>
      </c>
      <c r="D102" s="54">
        <v>25437</v>
      </c>
      <c r="E102" s="55"/>
      <c r="F102" s="54">
        <f t="shared" si="10"/>
        <v>21022.314049586777</v>
      </c>
      <c r="G102" s="56"/>
    </row>
    <row r="103" spans="2:7" ht="15" customHeight="1" x14ac:dyDescent="0.25">
      <c r="B103" s="73"/>
      <c r="C103" s="15" t="s">
        <v>76</v>
      </c>
      <c r="D103" s="54">
        <v>23437</v>
      </c>
      <c r="E103" s="55"/>
      <c r="F103" s="54">
        <f t="shared" si="10"/>
        <v>19369.421487603307</v>
      </c>
      <c r="G103" s="56"/>
    </row>
    <row r="104" spans="2:7" ht="15" customHeight="1" x14ac:dyDescent="0.25">
      <c r="B104" s="73"/>
      <c r="C104" s="15" t="s">
        <v>77</v>
      </c>
      <c r="D104" s="54">
        <v>26601</v>
      </c>
      <c r="E104" s="55"/>
      <c r="F104" s="54">
        <f t="shared" si="10"/>
        <v>21984.297520661159</v>
      </c>
      <c r="G104" s="56"/>
    </row>
    <row r="105" spans="2:7" ht="15" customHeight="1" x14ac:dyDescent="0.25">
      <c r="B105" s="73"/>
      <c r="C105" s="15" t="s">
        <v>78</v>
      </c>
      <c r="D105" s="54">
        <v>24601</v>
      </c>
      <c r="E105" s="55"/>
      <c r="F105" s="54">
        <f t="shared" si="10"/>
        <v>20331.404958677685</v>
      </c>
      <c r="G105" s="56"/>
    </row>
    <row r="106" spans="2:7" ht="15" customHeight="1" x14ac:dyDescent="0.25">
      <c r="B106" s="73"/>
      <c r="C106" s="78"/>
      <c r="D106" s="79"/>
      <c r="E106" s="79"/>
      <c r="F106" s="79"/>
      <c r="G106" s="80"/>
    </row>
    <row r="107" spans="2:7" ht="15" customHeight="1" x14ac:dyDescent="0.25">
      <c r="B107" s="73"/>
      <c r="C107" s="15" t="s">
        <v>79</v>
      </c>
      <c r="D107" s="54">
        <v>13705</v>
      </c>
      <c r="E107" s="55"/>
      <c r="F107" s="54">
        <f t="shared" si="10"/>
        <v>11326.446280991735</v>
      </c>
      <c r="G107" s="56"/>
    </row>
    <row r="108" spans="2:7" ht="15" customHeight="1" x14ac:dyDescent="0.25">
      <c r="B108" s="73"/>
      <c r="C108" s="15" t="s">
        <v>70</v>
      </c>
      <c r="D108" s="54">
        <v>8890</v>
      </c>
      <c r="E108" s="55"/>
      <c r="F108" s="54">
        <f>D108/1.21</f>
        <v>7347.1074380165292</v>
      </c>
      <c r="G108" s="56"/>
    </row>
    <row r="109" spans="2:7" ht="15.75" customHeight="1" thickBot="1" x14ac:dyDescent="0.3">
      <c r="B109" s="74"/>
      <c r="C109" s="21" t="s">
        <v>69</v>
      </c>
      <c r="D109" s="61">
        <v>10890</v>
      </c>
      <c r="E109" s="62"/>
      <c r="F109" s="61">
        <f>D109/1.21</f>
        <v>9000</v>
      </c>
      <c r="G109" s="63"/>
    </row>
    <row r="110" spans="2:7" ht="15.75" customHeight="1" thickBot="1" x14ac:dyDescent="0.3">
      <c r="B110" s="72" t="s">
        <v>80</v>
      </c>
      <c r="C110" s="57" t="s">
        <v>486</v>
      </c>
      <c r="D110" s="58"/>
      <c r="E110" s="58"/>
      <c r="F110" s="58"/>
      <c r="G110" s="59"/>
    </row>
    <row r="111" spans="2:7" ht="15" customHeight="1" x14ac:dyDescent="0.25">
      <c r="B111" s="73"/>
      <c r="C111" s="12" t="s">
        <v>373</v>
      </c>
      <c r="D111" s="81">
        <v>6710</v>
      </c>
      <c r="E111" s="82"/>
      <c r="F111" s="81">
        <f>D111/1.21</f>
        <v>5545.454545454546</v>
      </c>
      <c r="G111" s="83"/>
    </row>
    <row r="112" spans="2:7" ht="15" customHeight="1" x14ac:dyDescent="0.25">
      <c r="B112" s="73"/>
      <c r="C112" s="11" t="s">
        <v>374</v>
      </c>
      <c r="D112" s="54">
        <v>7910</v>
      </c>
      <c r="E112" s="55"/>
      <c r="F112" s="54">
        <f t="shared" ref="F112:F113" si="11">D112/1.21</f>
        <v>6537.1900826446281</v>
      </c>
      <c r="G112" s="56"/>
    </row>
    <row r="113" spans="2:7" ht="15" customHeight="1" x14ac:dyDescent="0.25">
      <c r="B113" s="73"/>
      <c r="C113" s="11" t="s">
        <v>375</v>
      </c>
      <c r="D113" s="54">
        <v>8690</v>
      </c>
      <c r="E113" s="55"/>
      <c r="F113" s="54">
        <f t="shared" si="11"/>
        <v>7181.818181818182</v>
      </c>
      <c r="G113" s="56"/>
    </row>
    <row r="114" spans="2:7" ht="15" customHeight="1" x14ac:dyDescent="0.25">
      <c r="B114" s="73"/>
      <c r="C114" s="85"/>
      <c r="D114" s="86"/>
      <c r="E114" s="86"/>
      <c r="F114" s="86"/>
      <c r="G114" s="87"/>
    </row>
    <row r="115" spans="2:7" ht="15" customHeight="1" x14ac:dyDescent="0.25">
      <c r="B115" s="73"/>
      <c r="C115" s="11" t="s">
        <v>376</v>
      </c>
      <c r="D115" s="54">
        <v>10400</v>
      </c>
      <c r="E115" s="55"/>
      <c r="F115" s="54">
        <f>D115/1.21</f>
        <v>8595.0413223140495</v>
      </c>
      <c r="G115" s="56"/>
    </row>
    <row r="116" spans="2:7" ht="15" customHeight="1" x14ac:dyDescent="0.25">
      <c r="B116" s="73"/>
      <c r="C116" s="11" t="s">
        <v>377</v>
      </c>
      <c r="D116" s="54">
        <v>12990</v>
      </c>
      <c r="E116" s="55"/>
      <c r="F116" s="54">
        <f t="shared" ref="F116:F117" si="12">D116/1.21</f>
        <v>10735.537190082645</v>
      </c>
      <c r="G116" s="56"/>
    </row>
    <row r="117" spans="2:7" ht="15" customHeight="1" x14ac:dyDescent="0.25">
      <c r="B117" s="73"/>
      <c r="C117" s="11" t="s">
        <v>378</v>
      </c>
      <c r="D117" s="54">
        <v>13810</v>
      </c>
      <c r="E117" s="55"/>
      <c r="F117" s="54">
        <f t="shared" si="12"/>
        <v>11413.223140495867</v>
      </c>
      <c r="G117" s="56"/>
    </row>
    <row r="118" spans="2:7" ht="15" customHeight="1" x14ac:dyDescent="0.25">
      <c r="B118" s="73"/>
      <c r="C118" s="78"/>
      <c r="D118" s="79"/>
      <c r="E118" s="79"/>
      <c r="F118" s="79"/>
      <c r="G118" s="80"/>
    </row>
    <row r="119" spans="2:7" ht="15.75" customHeight="1" thickBot="1" x14ac:dyDescent="0.3">
      <c r="B119" s="74"/>
      <c r="C119" s="37" t="s">
        <v>379</v>
      </c>
      <c r="D119" s="61">
        <v>5980</v>
      </c>
      <c r="E119" s="62"/>
      <c r="F119" s="61">
        <f>D119/1.21</f>
        <v>4942.1487603305786</v>
      </c>
      <c r="G119" s="63"/>
    </row>
    <row r="120" spans="2:7" ht="15.75" customHeight="1" thickBot="1" x14ac:dyDescent="0.3">
      <c r="B120" s="72" t="s">
        <v>487</v>
      </c>
      <c r="C120" s="57" t="s">
        <v>486</v>
      </c>
      <c r="D120" s="58"/>
      <c r="E120" s="58"/>
      <c r="F120" s="58"/>
      <c r="G120" s="59"/>
    </row>
    <row r="121" spans="2:7" ht="15" customHeight="1" x14ac:dyDescent="0.25">
      <c r="B121" s="73"/>
      <c r="C121" s="12" t="s">
        <v>380</v>
      </c>
      <c r="D121" s="81">
        <v>10860</v>
      </c>
      <c r="E121" s="82"/>
      <c r="F121" s="81">
        <f>D121/1.21</f>
        <v>8975.2066115702473</v>
      </c>
      <c r="G121" s="83"/>
    </row>
    <row r="122" spans="2:7" ht="15" customHeight="1" x14ac:dyDescent="0.25">
      <c r="B122" s="73"/>
      <c r="C122" s="11" t="s">
        <v>381</v>
      </c>
      <c r="D122" s="54">
        <v>12210</v>
      </c>
      <c r="E122" s="55"/>
      <c r="F122" s="54">
        <f>D122/1.21</f>
        <v>10090.909090909092</v>
      </c>
      <c r="G122" s="56"/>
    </row>
    <row r="123" spans="2:7" ht="15" customHeight="1" x14ac:dyDescent="0.25">
      <c r="B123" s="73"/>
      <c r="C123" s="11" t="s">
        <v>382</v>
      </c>
      <c r="D123" s="54">
        <v>13050</v>
      </c>
      <c r="E123" s="55"/>
      <c r="F123" s="54">
        <f t="shared" ref="F123:F124" si="13">D123/1.21</f>
        <v>10785.123966942148</v>
      </c>
      <c r="G123" s="56"/>
    </row>
    <row r="124" spans="2:7" ht="15" customHeight="1" x14ac:dyDescent="0.25">
      <c r="B124" s="73"/>
      <c r="C124" s="11" t="s">
        <v>383</v>
      </c>
      <c r="D124" s="54">
        <v>14530</v>
      </c>
      <c r="E124" s="55"/>
      <c r="F124" s="54">
        <f t="shared" si="13"/>
        <v>12008.264462809917</v>
      </c>
      <c r="G124" s="56"/>
    </row>
    <row r="125" spans="2:7" ht="15" customHeight="1" x14ac:dyDescent="0.25">
      <c r="B125" s="73"/>
      <c r="C125" s="78"/>
      <c r="D125" s="79"/>
      <c r="E125" s="79"/>
      <c r="F125" s="79"/>
      <c r="G125" s="80"/>
    </row>
    <row r="126" spans="2:7" ht="15" customHeight="1" x14ac:dyDescent="0.25">
      <c r="B126" s="73"/>
      <c r="C126" s="11" t="s">
        <v>384</v>
      </c>
      <c r="D126" s="54">
        <v>10370</v>
      </c>
      <c r="E126" s="55"/>
      <c r="F126" s="54">
        <f>D126/1.21</f>
        <v>8570.2479338842986</v>
      </c>
      <c r="G126" s="56"/>
    </row>
    <row r="127" spans="2:7" ht="15" customHeight="1" x14ac:dyDescent="0.25">
      <c r="B127" s="73"/>
      <c r="C127" s="11" t="s">
        <v>385</v>
      </c>
      <c r="D127" s="54">
        <v>11700</v>
      </c>
      <c r="E127" s="55"/>
      <c r="F127" s="54">
        <f>D127/1.21</f>
        <v>9669.4214876033056</v>
      </c>
      <c r="G127" s="56"/>
    </row>
    <row r="128" spans="2:7" ht="15" customHeight="1" x14ac:dyDescent="0.25">
      <c r="B128" s="73"/>
      <c r="C128" s="11" t="s">
        <v>386</v>
      </c>
      <c r="D128" s="54">
        <v>12530</v>
      </c>
      <c r="E128" s="55"/>
      <c r="F128" s="54">
        <f t="shared" ref="F128:F129" si="14">D128/1.21</f>
        <v>10355.371900826447</v>
      </c>
      <c r="G128" s="56"/>
    </row>
    <row r="129" spans="2:8" ht="15" customHeight="1" x14ac:dyDescent="0.25">
      <c r="B129" s="73"/>
      <c r="C129" s="11" t="s">
        <v>387</v>
      </c>
      <c r="D129" s="54">
        <v>14020</v>
      </c>
      <c r="E129" s="55"/>
      <c r="F129" s="54">
        <f t="shared" si="14"/>
        <v>11586.776859504133</v>
      </c>
      <c r="G129" s="56"/>
    </row>
    <row r="130" spans="2:8" ht="15" customHeight="1" x14ac:dyDescent="0.25">
      <c r="B130" s="73"/>
      <c r="C130" s="78"/>
      <c r="D130" s="79"/>
      <c r="E130" s="79"/>
      <c r="F130" s="79"/>
      <c r="G130" s="80"/>
    </row>
    <row r="131" spans="2:8" ht="15" customHeight="1" x14ac:dyDescent="0.25">
      <c r="B131" s="73"/>
      <c r="C131" s="22" t="s">
        <v>388</v>
      </c>
      <c r="D131" s="54">
        <v>6920</v>
      </c>
      <c r="E131" s="55"/>
      <c r="F131" s="54">
        <f>D131/1.21</f>
        <v>5719.0082644628101</v>
      </c>
      <c r="G131" s="56"/>
    </row>
    <row r="132" spans="2:8" ht="15" customHeight="1" x14ac:dyDescent="0.25">
      <c r="B132" s="73"/>
      <c r="C132" s="11" t="s">
        <v>389</v>
      </c>
      <c r="D132" s="54">
        <v>7350</v>
      </c>
      <c r="E132" s="55"/>
      <c r="F132" s="54">
        <f>D132/1.21</f>
        <v>6074.3801652892562</v>
      </c>
      <c r="G132" s="56"/>
    </row>
    <row r="133" spans="2:8" ht="15" customHeight="1" x14ac:dyDescent="0.25">
      <c r="B133" s="73"/>
      <c r="C133" s="11" t="s">
        <v>390</v>
      </c>
      <c r="D133" s="54">
        <v>7890</v>
      </c>
      <c r="E133" s="55"/>
      <c r="F133" s="54">
        <f t="shared" ref="F133:F134" si="15">D133/1.21</f>
        <v>6520.6611570247933</v>
      </c>
      <c r="G133" s="56"/>
      <c r="H133" s="29"/>
    </row>
    <row r="134" spans="2:8" ht="15.75" customHeight="1" thickBot="1" x14ac:dyDescent="0.3">
      <c r="B134" s="74"/>
      <c r="C134" s="13" t="s">
        <v>391</v>
      </c>
      <c r="D134" s="61">
        <v>8990</v>
      </c>
      <c r="E134" s="62"/>
      <c r="F134" s="61">
        <f t="shared" si="15"/>
        <v>7429.7520661157023</v>
      </c>
      <c r="G134" s="63"/>
      <c r="H134" s="29"/>
    </row>
    <row r="135" spans="2:8" ht="15.75" customHeight="1" thickBot="1" x14ac:dyDescent="0.3">
      <c r="B135" s="72" t="s">
        <v>81</v>
      </c>
      <c r="C135" s="57" t="s">
        <v>486</v>
      </c>
      <c r="D135" s="58"/>
      <c r="E135" s="58"/>
      <c r="F135" s="58"/>
      <c r="G135" s="59"/>
      <c r="H135" s="29"/>
    </row>
    <row r="136" spans="2:8" ht="15" customHeight="1" x14ac:dyDescent="0.25">
      <c r="B136" s="73"/>
      <c r="C136" s="6" t="s">
        <v>392</v>
      </c>
      <c r="D136" s="81">
        <v>24338</v>
      </c>
      <c r="E136" s="82"/>
      <c r="F136" s="81">
        <f>D136/1.21</f>
        <v>20114.049586776859</v>
      </c>
      <c r="G136" s="83"/>
      <c r="H136" s="29"/>
    </row>
    <row r="137" spans="2:8" ht="15" customHeight="1" x14ac:dyDescent="0.25">
      <c r="B137" s="73"/>
      <c r="C137" s="1" t="s">
        <v>393</v>
      </c>
      <c r="D137" s="54">
        <v>29544</v>
      </c>
      <c r="E137" s="55"/>
      <c r="F137" s="54">
        <f>D137/1.21</f>
        <v>24416.528925619834</v>
      </c>
      <c r="G137" s="56"/>
      <c r="H137" s="29"/>
    </row>
    <row r="138" spans="2:8" ht="15" customHeight="1" x14ac:dyDescent="0.25">
      <c r="B138" s="73"/>
      <c r="C138" s="1" t="s">
        <v>394</v>
      </c>
      <c r="D138" s="54">
        <v>30931</v>
      </c>
      <c r="E138" s="55"/>
      <c r="F138" s="54">
        <f t="shared" ref="F138:F147" si="16">D138/1.21</f>
        <v>25562.809917355371</v>
      </c>
      <c r="G138" s="56"/>
      <c r="H138" s="29"/>
    </row>
    <row r="139" spans="2:8" ht="15" customHeight="1" x14ac:dyDescent="0.25">
      <c r="B139" s="73"/>
      <c r="C139" s="1" t="s">
        <v>395</v>
      </c>
      <c r="D139" s="54">
        <v>36178</v>
      </c>
      <c r="E139" s="55"/>
      <c r="F139" s="54">
        <f t="shared" si="16"/>
        <v>29899.173553719011</v>
      </c>
      <c r="G139" s="56"/>
      <c r="H139" s="29"/>
    </row>
    <row r="140" spans="2:8" ht="15" customHeight="1" x14ac:dyDescent="0.25">
      <c r="B140" s="73"/>
      <c r="C140" s="1" t="s">
        <v>396</v>
      </c>
      <c r="D140" s="54">
        <v>35415</v>
      </c>
      <c r="E140" s="55"/>
      <c r="F140" s="54">
        <f t="shared" si="16"/>
        <v>29268.595041322315</v>
      </c>
      <c r="G140" s="56"/>
      <c r="H140" s="29"/>
    </row>
    <row r="141" spans="2:8" ht="15" customHeight="1" x14ac:dyDescent="0.25">
      <c r="B141" s="73"/>
      <c r="C141" s="1" t="s">
        <v>397</v>
      </c>
      <c r="D141" s="54">
        <v>40620</v>
      </c>
      <c r="E141" s="55"/>
      <c r="F141" s="54">
        <f t="shared" si="16"/>
        <v>33570.247933884297</v>
      </c>
      <c r="G141" s="56"/>
    </row>
    <row r="142" spans="2:8" ht="15" customHeight="1" x14ac:dyDescent="0.25">
      <c r="B142" s="73"/>
      <c r="C142" s="1" t="s">
        <v>398</v>
      </c>
      <c r="D142" s="54">
        <v>40234</v>
      </c>
      <c r="E142" s="55"/>
      <c r="F142" s="54">
        <f t="shared" si="16"/>
        <v>33251.239669421491</v>
      </c>
      <c r="G142" s="56"/>
    </row>
    <row r="143" spans="2:8" ht="15" customHeight="1" x14ac:dyDescent="0.25">
      <c r="B143" s="73"/>
      <c r="C143" s="1" t="s">
        <v>399</v>
      </c>
      <c r="D143" s="54">
        <v>46090</v>
      </c>
      <c r="E143" s="55"/>
      <c r="F143" s="54">
        <f t="shared" si="16"/>
        <v>38090.909090909096</v>
      </c>
      <c r="G143" s="56"/>
    </row>
    <row r="144" spans="2:8" ht="15" customHeight="1" x14ac:dyDescent="0.25">
      <c r="B144" s="73"/>
      <c r="C144" s="1" t="s">
        <v>400</v>
      </c>
      <c r="D144" s="54">
        <v>40530</v>
      </c>
      <c r="E144" s="55"/>
      <c r="F144" s="54">
        <f t="shared" si="16"/>
        <v>33495.867768595039</v>
      </c>
      <c r="G144" s="56"/>
    </row>
    <row r="145" spans="2:7" ht="15" customHeight="1" x14ac:dyDescent="0.25">
      <c r="B145" s="73"/>
      <c r="C145" s="1" t="s">
        <v>401</v>
      </c>
      <c r="D145" s="54">
        <v>45735</v>
      </c>
      <c r="E145" s="55"/>
      <c r="F145" s="54">
        <f t="shared" si="16"/>
        <v>37797.520661157025</v>
      </c>
      <c r="G145" s="56"/>
    </row>
    <row r="146" spans="2:7" ht="15" customHeight="1" x14ac:dyDescent="0.25">
      <c r="B146" s="73"/>
      <c r="C146" s="1" t="s">
        <v>402</v>
      </c>
      <c r="D146" s="54">
        <v>45242</v>
      </c>
      <c r="E146" s="55"/>
      <c r="F146" s="54">
        <f t="shared" si="16"/>
        <v>37390.082644628099</v>
      </c>
      <c r="G146" s="56"/>
    </row>
    <row r="147" spans="2:7" ht="15.75" customHeight="1" thickBot="1" x14ac:dyDescent="0.3">
      <c r="B147" s="74"/>
      <c r="C147" s="17" t="s">
        <v>403</v>
      </c>
      <c r="D147" s="61">
        <v>51098</v>
      </c>
      <c r="E147" s="62"/>
      <c r="F147" s="61">
        <f t="shared" si="16"/>
        <v>42229.752066115703</v>
      </c>
      <c r="G147" s="63"/>
    </row>
    <row r="148" spans="2:7" ht="15.75" customHeight="1" thickBot="1" x14ac:dyDescent="0.3">
      <c r="B148" s="72" t="s">
        <v>82</v>
      </c>
      <c r="C148" s="57" t="s">
        <v>486</v>
      </c>
      <c r="D148" s="58"/>
      <c r="E148" s="58"/>
      <c r="F148" s="58"/>
      <c r="G148" s="59"/>
    </row>
    <row r="149" spans="2:7" ht="15" customHeight="1" x14ac:dyDescent="0.25">
      <c r="B149" s="73"/>
      <c r="C149" s="38" t="s">
        <v>404</v>
      </c>
      <c r="D149" s="81">
        <v>5930</v>
      </c>
      <c r="E149" s="82"/>
      <c r="F149" s="81">
        <f>D149/1.21</f>
        <v>4900.8264462809921</v>
      </c>
      <c r="G149" s="83"/>
    </row>
    <row r="150" spans="2:7" ht="15" customHeight="1" x14ac:dyDescent="0.25">
      <c r="B150" s="73"/>
      <c r="C150" s="15" t="s">
        <v>405</v>
      </c>
      <c r="D150" s="54">
        <v>7480</v>
      </c>
      <c r="E150" s="55"/>
      <c r="F150" s="54">
        <f>D150/1.21</f>
        <v>6181.818181818182</v>
      </c>
      <c r="G150" s="56"/>
    </row>
    <row r="151" spans="2:7" ht="15" customHeight="1" x14ac:dyDescent="0.25">
      <c r="B151" s="73"/>
      <c r="C151" s="15" t="s">
        <v>406</v>
      </c>
      <c r="D151" s="54">
        <v>7710</v>
      </c>
      <c r="E151" s="55"/>
      <c r="F151" s="54">
        <f t="shared" ref="F151:F156" si="17">D151/1.21</f>
        <v>6371.9008264462809</v>
      </c>
      <c r="G151" s="56"/>
    </row>
    <row r="152" spans="2:7" ht="15" customHeight="1" x14ac:dyDescent="0.25">
      <c r="B152" s="73"/>
      <c r="C152" s="15" t="s">
        <v>407</v>
      </c>
      <c r="D152" s="54">
        <v>8200</v>
      </c>
      <c r="E152" s="55"/>
      <c r="F152" s="54">
        <f t="shared" si="17"/>
        <v>6776.8595041322315</v>
      </c>
      <c r="G152" s="56"/>
    </row>
    <row r="153" spans="2:7" ht="15" customHeight="1" x14ac:dyDescent="0.25">
      <c r="B153" s="73"/>
      <c r="C153" s="15" t="s">
        <v>408</v>
      </c>
      <c r="D153" s="54">
        <v>10930</v>
      </c>
      <c r="E153" s="55"/>
      <c r="F153" s="54">
        <f t="shared" si="17"/>
        <v>9033.0578512396696</v>
      </c>
      <c r="G153" s="56"/>
    </row>
    <row r="154" spans="2:7" ht="15" customHeight="1" x14ac:dyDescent="0.25">
      <c r="B154" s="73"/>
      <c r="C154" s="15" t="s">
        <v>409</v>
      </c>
      <c r="D154" s="54">
        <v>13920</v>
      </c>
      <c r="E154" s="55"/>
      <c r="F154" s="54">
        <f t="shared" si="17"/>
        <v>11504.132231404959</v>
      </c>
      <c r="G154" s="56"/>
    </row>
    <row r="155" spans="2:7" ht="15" customHeight="1" x14ac:dyDescent="0.25">
      <c r="B155" s="73"/>
      <c r="C155" s="15" t="s">
        <v>410</v>
      </c>
      <c r="D155" s="54">
        <v>17490</v>
      </c>
      <c r="E155" s="55"/>
      <c r="F155" s="54">
        <f t="shared" si="17"/>
        <v>14454.545454545456</v>
      </c>
      <c r="G155" s="56"/>
    </row>
    <row r="156" spans="2:7" ht="15" customHeight="1" x14ac:dyDescent="0.25">
      <c r="B156" s="73"/>
      <c r="C156" s="15" t="s">
        <v>411</v>
      </c>
      <c r="D156" s="54">
        <v>27950</v>
      </c>
      <c r="E156" s="55"/>
      <c r="F156" s="54">
        <f t="shared" si="17"/>
        <v>23099.173553719011</v>
      </c>
      <c r="G156" s="56"/>
    </row>
    <row r="157" spans="2:7" ht="15" customHeight="1" x14ac:dyDescent="0.25">
      <c r="B157" s="73"/>
      <c r="C157" s="85"/>
      <c r="D157" s="86"/>
      <c r="E157" s="86"/>
      <c r="F157" s="86"/>
      <c r="G157" s="87"/>
    </row>
    <row r="158" spans="2:7" ht="15" customHeight="1" x14ac:dyDescent="0.25">
      <c r="B158" s="73"/>
      <c r="C158" s="15" t="s">
        <v>412</v>
      </c>
      <c r="D158" s="54">
        <v>8350</v>
      </c>
      <c r="E158" s="55"/>
      <c r="F158" s="54">
        <f>D158/1.21</f>
        <v>6900.8264462809921</v>
      </c>
      <c r="G158" s="56"/>
    </row>
    <row r="159" spans="2:7" ht="15" customHeight="1" x14ac:dyDescent="0.25">
      <c r="B159" s="73"/>
      <c r="C159" s="15" t="s">
        <v>413</v>
      </c>
      <c r="D159" s="54">
        <v>10455</v>
      </c>
      <c r="E159" s="55"/>
      <c r="F159" s="54">
        <f>D159/1.21</f>
        <v>8640.4958677685954</v>
      </c>
      <c r="G159" s="56"/>
    </row>
    <row r="160" spans="2:7" ht="15" customHeight="1" x14ac:dyDescent="0.25">
      <c r="B160" s="73"/>
      <c r="C160" s="15" t="s">
        <v>414</v>
      </c>
      <c r="D160" s="54">
        <v>10860</v>
      </c>
      <c r="E160" s="55"/>
      <c r="F160" s="54">
        <f t="shared" ref="F160:F165" si="18">D160/1.21</f>
        <v>8975.2066115702473</v>
      </c>
      <c r="G160" s="56"/>
    </row>
    <row r="161" spans="2:7" ht="15" customHeight="1" x14ac:dyDescent="0.25">
      <c r="B161" s="73"/>
      <c r="C161" s="15" t="s">
        <v>415</v>
      </c>
      <c r="D161" s="54">
        <v>11750</v>
      </c>
      <c r="E161" s="55"/>
      <c r="F161" s="54">
        <f t="shared" si="18"/>
        <v>9710.7438016528922</v>
      </c>
      <c r="G161" s="56"/>
    </row>
    <row r="162" spans="2:7" ht="15" customHeight="1" x14ac:dyDescent="0.25">
      <c r="B162" s="73"/>
      <c r="C162" s="15" t="s">
        <v>416</v>
      </c>
      <c r="D162" s="54">
        <v>14650</v>
      </c>
      <c r="E162" s="55"/>
      <c r="F162" s="54">
        <f t="shared" si="18"/>
        <v>12107.438016528926</v>
      </c>
      <c r="G162" s="56"/>
    </row>
    <row r="163" spans="2:7" ht="15" customHeight="1" x14ac:dyDescent="0.25">
      <c r="B163" s="73"/>
      <c r="C163" s="15" t="s">
        <v>417</v>
      </c>
      <c r="D163" s="54">
        <v>18740</v>
      </c>
      <c r="E163" s="55"/>
      <c r="F163" s="54">
        <f t="shared" si="18"/>
        <v>15487.603305785124</v>
      </c>
      <c r="G163" s="56"/>
    </row>
    <row r="164" spans="2:7" ht="15" customHeight="1" x14ac:dyDescent="0.25">
      <c r="B164" s="73"/>
      <c r="C164" s="15" t="s">
        <v>418</v>
      </c>
      <c r="D164" s="54">
        <v>22690</v>
      </c>
      <c r="E164" s="55"/>
      <c r="F164" s="54">
        <f t="shared" si="18"/>
        <v>18752.066115702481</v>
      </c>
      <c r="G164" s="56"/>
    </row>
    <row r="165" spans="2:7" ht="15.75" customHeight="1" thickBot="1" x14ac:dyDescent="0.3">
      <c r="B165" s="74"/>
      <c r="C165" s="39" t="s">
        <v>419</v>
      </c>
      <c r="D165" s="61">
        <v>34560</v>
      </c>
      <c r="E165" s="62"/>
      <c r="F165" s="61">
        <f t="shared" si="18"/>
        <v>28561.983471074382</v>
      </c>
      <c r="G165" s="63"/>
    </row>
    <row r="166" spans="2:7" ht="15.75" customHeight="1" thickBot="1" x14ac:dyDescent="0.3">
      <c r="B166" s="72" t="s">
        <v>83</v>
      </c>
      <c r="C166" s="57" t="s">
        <v>491</v>
      </c>
      <c r="D166" s="58"/>
      <c r="E166" s="58"/>
      <c r="F166" s="58"/>
      <c r="G166" s="59"/>
    </row>
    <row r="167" spans="2:7" ht="15" customHeight="1" x14ac:dyDescent="0.25">
      <c r="B167" s="73"/>
      <c r="C167" s="24" t="s">
        <v>420</v>
      </c>
      <c r="D167" s="48">
        <v>11590</v>
      </c>
      <c r="E167" s="30">
        <v>9300</v>
      </c>
      <c r="F167" s="48">
        <f>D167/1.21</f>
        <v>9578.5123966942156</v>
      </c>
      <c r="G167" s="40">
        <f>E167/1.21</f>
        <v>7685.9504132231405</v>
      </c>
    </row>
    <row r="168" spans="2:7" ht="15" customHeight="1" x14ac:dyDescent="0.25">
      <c r="B168" s="73"/>
      <c r="C168" s="15" t="s">
        <v>421</v>
      </c>
      <c r="D168" s="48">
        <v>12050</v>
      </c>
      <c r="E168" s="31">
        <v>9790</v>
      </c>
      <c r="F168" s="48">
        <f t="shared" ref="F168:G172" si="19">D168/1.21</f>
        <v>9958.6776859504134</v>
      </c>
      <c r="G168" s="41">
        <f t="shared" si="19"/>
        <v>8090.909090909091</v>
      </c>
    </row>
    <row r="169" spans="2:7" ht="15" customHeight="1" x14ac:dyDescent="0.25">
      <c r="B169" s="73"/>
      <c r="C169" s="15" t="s">
        <v>422</v>
      </c>
      <c r="D169" s="48">
        <v>12670</v>
      </c>
      <c r="E169" s="31">
        <v>10295</v>
      </c>
      <c r="F169" s="48">
        <f t="shared" si="19"/>
        <v>10471.07438016529</v>
      </c>
      <c r="G169" s="41">
        <f t="shared" si="19"/>
        <v>8508.2644628099169</v>
      </c>
    </row>
    <row r="170" spans="2:7" ht="15" customHeight="1" x14ac:dyDescent="0.25">
      <c r="B170" s="73"/>
      <c r="C170" s="15" t="s">
        <v>423</v>
      </c>
      <c r="D170" s="48">
        <v>15620</v>
      </c>
      <c r="E170" s="31">
        <v>12950</v>
      </c>
      <c r="F170" s="48">
        <f t="shared" si="19"/>
        <v>12909.09090909091</v>
      </c>
      <c r="G170" s="41">
        <f t="shared" si="19"/>
        <v>10702.479338842975</v>
      </c>
    </row>
    <row r="171" spans="2:7" ht="15" customHeight="1" x14ac:dyDescent="0.25">
      <c r="B171" s="73"/>
      <c r="C171" s="15" t="s">
        <v>424</v>
      </c>
      <c r="D171" s="48">
        <v>17265</v>
      </c>
      <c r="E171" s="31">
        <v>14700</v>
      </c>
      <c r="F171" s="48">
        <f t="shared" si="19"/>
        <v>14268.595041322315</v>
      </c>
      <c r="G171" s="41">
        <f t="shared" si="19"/>
        <v>12148.760330578512</v>
      </c>
    </row>
    <row r="172" spans="2:7" ht="15.75" customHeight="1" thickBot="1" x14ac:dyDescent="0.3">
      <c r="B172" s="73"/>
      <c r="C172" s="21" t="s">
        <v>425</v>
      </c>
      <c r="D172" s="48">
        <v>27980</v>
      </c>
      <c r="E172" s="32"/>
      <c r="F172" s="48">
        <f t="shared" si="19"/>
        <v>23123.96694214876</v>
      </c>
      <c r="G172" s="42"/>
    </row>
    <row r="173" spans="2:7" ht="15.75" customHeight="1" thickBot="1" x14ac:dyDescent="0.3">
      <c r="B173" s="72" t="s">
        <v>84</v>
      </c>
      <c r="C173" s="57" t="s">
        <v>491</v>
      </c>
      <c r="D173" s="58"/>
      <c r="E173" s="58"/>
      <c r="F173" s="58"/>
      <c r="G173" s="59"/>
    </row>
    <row r="174" spans="2:7" ht="15" customHeight="1" x14ac:dyDescent="0.25">
      <c r="B174" s="88"/>
      <c r="C174" s="24" t="s">
        <v>426</v>
      </c>
      <c r="D174" s="51">
        <v>5875</v>
      </c>
      <c r="E174" s="33">
        <v>4970</v>
      </c>
      <c r="F174" s="51">
        <f>D174/1.21</f>
        <v>4855.3719008264461</v>
      </c>
      <c r="G174" s="43">
        <f>E174/1.21</f>
        <v>4107.4380165289258</v>
      </c>
    </row>
    <row r="175" spans="2:7" ht="15" customHeight="1" x14ac:dyDescent="0.25">
      <c r="B175" s="88"/>
      <c r="C175" s="15" t="s">
        <v>427</v>
      </c>
      <c r="D175" s="16">
        <v>7114</v>
      </c>
      <c r="E175" s="35"/>
      <c r="F175" s="16">
        <f>D175/1.21</f>
        <v>5879.3388429752067</v>
      </c>
      <c r="G175" s="44"/>
    </row>
    <row r="176" spans="2:7" ht="15" customHeight="1" x14ac:dyDescent="0.25">
      <c r="B176" s="88"/>
      <c r="C176" s="15" t="s">
        <v>428</v>
      </c>
      <c r="D176" s="16">
        <v>7363</v>
      </c>
      <c r="E176" s="35"/>
      <c r="F176" s="16">
        <f t="shared" ref="F176:F177" si="20">D176/1.21</f>
        <v>6085.1239669421493</v>
      </c>
      <c r="G176" s="44"/>
    </row>
    <row r="177" spans="2:7" ht="15" customHeight="1" x14ac:dyDescent="0.25">
      <c r="B177" s="88"/>
      <c r="C177" s="15" t="s">
        <v>429</v>
      </c>
      <c r="D177" s="16">
        <v>7735</v>
      </c>
      <c r="E177" s="35"/>
      <c r="F177" s="16">
        <f t="shared" si="20"/>
        <v>6392.5619834710742</v>
      </c>
      <c r="G177" s="44"/>
    </row>
    <row r="178" spans="2:7" ht="15" customHeight="1" x14ac:dyDescent="0.25">
      <c r="B178" s="88"/>
      <c r="C178" s="15" t="s">
        <v>430</v>
      </c>
      <c r="D178" s="50">
        <v>13635</v>
      </c>
      <c r="E178" s="34">
        <v>12235</v>
      </c>
      <c r="F178" s="50">
        <f>D178/1.21</f>
        <v>11268.595041322315</v>
      </c>
      <c r="G178" s="45">
        <f>E178/1.21</f>
        <v>10111.570247933885</v>
      </c>
    </row>
    <row r="179" spans="2:7" ht="15" customHeight="1" x14ac:dyDescent="0.25">
      <c r="B179" s="88"/>
      <c r="C179" s="15" t="s">
        <v>431</v>
      </c>
      <c r="D179" s="50">
        <v>17355</v>
      </c>
      <c r="E179" s="34">
        <v>15810</v>
      </c>
      <c r="F179" s="50">
        <f>D179/1.21</f>
        <v>14342.975206611571</v>
      </c>
      <c r="G179" s="45">
        <f>E179/1.21</f>
        <v>13066.115702479339</v>
      </c>
    </row>
    <row r="180" spans="2:7" ht="15" customHeight="1" x14ac:dyDescent="0.25">
      <c r="B180" s="88"/>
      <c r="C180" s="15" t="s">
        <v>432</v>
      </c>
      <c r="D180" s="16">
        <v>26860</v>
      </c>
      <c r="E180" s="35"/>
      <c r="F180" s="16">
        <f>D180/1.21</f>
        <v>22198.347107438018</v>
      </c>
      <c r="G180" s="46"/>
    </row>
    <row r="181" spans="2:7" ht="15" customHeight="1" x14ac:dyDescent="0.25">
      <c r="B181" s="88"/>
      <c r="C181" s="85"/>
      <c r="D181" s="86"/>
      <c r="E181" s="86"/>
      <c r="F181" s="86"/>
      <c r="G181" s="87"/>
    </row>
    <row r="182" spans="2:7" ht="15" customHeight="1" x14ac:dyDescent="0.25">
      <c r="B182" s="88"/>
      <c r="C182" s="15" t="s">
        <v>433</v>
      </c>
      <c r="D182" s="50">
        <v>7770</v>
      </c>
      <c r="E182" s="34">
        <v>6660</v>
      </c>
      <c r="F182" s="50">
        <f>D182/1.21</f>
        <v>6421.4876033057853</v>
      </c>
      <c r="G182" s="45">
        <f>E182/1.21</f>
        <v>5504.1322314049585</v>
      </c>
    </row>
    <row r="183" spans="2:7" ht="15" customHeight="1" x14ac:dyDescent="0.25">
      <c r="B183" s="88"/>
      <c r="C183" s="15" t="s">
        <v>434</v>
      </c>
      <c r="D183" s="50">
        <v>9730</v>
      </c>
      <c r="E183" s="34">
        <v>7990</v>
      </c>
      <c r="F183" s="50">
        <f>D183/1.21</f>
        <v>8041.3223140495866</v>
      </c>
      <c r="G183" s="45">
        <f>E183/1.21</f>
        <v>6603.3057851239673</v>
      </c>
    </row>
    <row r="184" spans="2:7" ht="15" customHeight="1" x14ac:dyDescent="0.25">
      <c r="B184" s="88"/>
      <c r="C184" s="15" t="s">
        <v>435</v>
      </c>
      <c r="D184" s="16">
        <v>9998</v>
      </c>
      <c r="E184" s="35"/>
      <c r="F184" s="16">
        <f>D184/1.21</f>
        <v>8262.8099173553728</v>
      </c>
      <c r="G184" s="44"/>
    </row>
    <row r="185" spans="2:7" ht="15" customHeight="1" x14ac:dyDescent="0.25">
      <c r="B185" s="88"/>
      <c r="C185" s="15" t="s">
        <v>436</v>
      </c>
      <c r="D185" s="16">
        <v>10695</v>
      </c>
      <c r="E185" s="35"/>
      <c r="F185" s="16">
        <f t="shared" ref="F185" si="21">D185/1.21</f>
        <v>8838.8429752066113</v>
      </c>
      <c r="G185" s="44"/>
    </row>
    <row r="186" spans="2:7" ht="15" customHeight="1" x14ac:dyDescent="0.25">
      <c r="B186" s="88"/>
      <c r="C186" s="15" t="s">
        <v>437</v>
      </c>
      <c r="D186" s="50">
        <v>16660</v>
      </c>
      <c r="E186" s="34">
        <v>14655</v>
      </c>
      <c r="F186" s="50">
        <f>D186/1.21</f>
        <v>13768.595041322315</v>
      </c>
      <c r="G186" s="45">
        <f>E186/1.21</f>
        <v>12111.570247933885</v>
      </c>
    </row>
    <row r="187" spans="2:7" ht="15" customHeight="1" x14ac:dyDescent="0.25">
      <c r="B187" s="88"/>
      <c r="C187" s="15" t="s">
        <v>438</v>
      </c>
      <c r="D187" s="50">
        <v>20450</v>
      </c>
      <c r="E187" s="34">
        <v>18380</v>
      </c>
      <c r="F187" s="50">
        <f>D187/1.21</f>
        <v>16900.826446280993</v>
      </c>
      <c r="G187" s="45">
        <f>E187/1.21</f>
        <v>15190.082644628099</v>
      </c>
    </row>
    <row r="188" spans="2:7" ht="15.75" customHeight="1" thickBot="1" x14ac:dyDescent="0.3">
      <c r="B188" s="89"/>
      <c r="C188" s="21" t="s">
        <v>439</v>
      </c>
      <c r="D188" s="23">
        <v>30630</v>
      </c>
      <c r="E188" s="36"/>
      <c r="F188" s="23">
        <f t="shared" ref="F188" si="22">D188/1.21</f>
        <v>25314.049586776859</v>
      </c>
      <c r="G188" s="47"/>
    </row>
    <row r="189" spans="2:7" ht="15.75" customHeight="1" thickBot="1" x14ac:dyDescent="0.3">
      <c r="B189" s="72" t="s">
        <v>85</v>
      </c>
      <c r="C189" s="57" t="s">
        <v>486</v>
      </c>
      <c r="D189" s="58"/>
      <c r="E189" s="58"/>
      <c r="F189" s="58"/>
      <c r="G189" s="59"/>
    </row>
    <row r="190" spans="2:7" ht="15" customHeight="1" x14ac:dyDescent="0.25">
      <c r="B190" s="88"/>
      <c r="C190" s="38" t="s">
        <v>440</v>
      </c>
      <c r="D190" s="81">
        <v>5570</v>
      </c>
      <c r="E190" s="82"/>
      <c r="F190" s="81">
        <f>D190/1.21</f>
        <v>4603.3057851239673</v>
      </c>
      <c r="G190" s="83"/>
    </row>
    <row r="191" spans="2:7" ht="15" customHeight="1" x14ac:dyDescent="0.25">
      <c r="B191" s="88"/>
      <c r="C191" s="15" t="s">
        <v>441</v>
      </c>
      <c r="D191" s="54">
        <v>5550</v>
      </c>
      <c r="E191" s="55"/>
      <c r="F191" s="54">
        <f>D191/1.21</f>
        <v>4586.7768595041325</v>
      </c>
      <c r="G191" s="56"/>
    </row>
    <row r="192" spans="2:7" ht="15" customHeight="1" x14ac:dyDescent="0.25">
      <c r="B192" s="88"/>
      <c r="C192" s="15" t="s">
        <v>442</v>
      </c>
      <c r="D192" s="54">
        <v>6630</v>
      </c>
      <c r="E192" s="55"/>
      <c r="F192" s="54">
        <f t="shared" ref="F192:F197" si="23">D192/1.21</f>
        <v>5479.3388429752067</v>
      </c>
      <c r="G192" s="56"/>
    </row>
    <row r="193" spans="2:7" ht="15" customHeight="1" x14ac:dyDescent="0.25">
      <c r="B193" s="88"/>
      <c r="C193" s="15" t="s">
        <v>443</v>
      </c>
      <c r="D193" s="54">
        <v>6880</v>
      </c>
      <c r="E193" s="55"/>
      <c r="F193" s="54">
        <f t="shared" si="23"/>
        <v>5685.9504132231405</v>
      </c>
      <c r="G193" s="56"/>
    </row>
    <row r="194" spans="2:7" ht="15" customHeight="1" x14ac:dyDescent="0.25">
      <c r="B194" s="88"/>
      <c r="C194" s="15" t="s">
        <v>444</v>
      </c>
      <c r="D194" s="54">
        <v>7720</v>
      </c>
      <c r="E194" s="55"/>
      <c r="F194" s="54">
        <f t="shared" si="23"/>
        <v>6380.1652892561988</v>
      </c>
      <c r="G194" s="56"/>
    </row>
    <row r="195" spans="2:7" ht="15" customHeight="1" x14ac:dyDescent="0.25">
      <c r="B195" s="88"/>
      <c r="C195" s="15" t="s">
        <v>445</v>
      </c>
      <c r="D195" s="54">
        <v>10790</v>
      </c>
      <c r="E195" s="55"/>
      <c r="F195" s="54">
        <f t="shared" si="23"/>
        <v>8917.3553719008269</v>
      </c>
      <c r="G195" s="56"/>
    </row>
    <row r="196" spans="2:7" ht="15" customHeight="1" x14ac:dyDescent="0.25">
      <c r="B196" s="88"/>
      <c r="C196" s="15" t="s">
        <v>446</v>
      </c>
      <c r="D196" s="54">
        <v>13430</v>
      </c>
      <c r="E196" s="55"/>
      <c r="F196" s="54">
        <f t="shared" si="23"/>
        <v>11099.173553719009</v>
      </c>
      <c r="G196" s="56"/>
    </row>
    <row r="197" spans="2:7" ht="15" customHeight="1" x14ac:dyDescent="0.25">
      <c r="B197" s="88"/>
      <c r="C197" s="15" t="s">
        <v>447</v>
      </c>
      <c r="D197" s="54">
        <v>19470</v>
      </c>
      <c r="E197" s="55"/>
      <c r="F197" s="54">
        <f t="shared" si="23"/>
        <v>16090.909090909092</v>
      </c>
      <c r="G197" s="56"/>
    </row>
    <row r="198" spans="2:7" ht="15" customHeight="1" x14ac:dyDescent="0.25">
      <c r="B198" s="88"/>
      <c r="C198" s="85"/>
      <c r="D198" s="86"/>
      <c r="E198" s="86"/>
      <c r="F198" s="86"/>
      <c r="G198" s="87"/>
    </row>
    <row r="199" spans="2:7" ht="15" customHeight="1" x14ac:dyDescent="0.25">
      <c r="B199" s="88"/>
      <c r="C199" s="15" t="s">
        <v>448</v>
      </c>
      <c r="D199" s="54">
        <v>7950</v>
      </c>
      <c r="E199" s="55"/>
      <c r="F199" s="54">
        <f>D199/1.21</f>
        <v>6570.2479338842977</v>
      </c>
      <c r="G199" s="56"/>
    </row>
    <row r="200" spans="2:7" ht="15" customHeight="1" x14ac:dyDescent="0.25">
      <c r="B200" s="88"/>
      <c r="C200" s="15" t="s">
        <v>449</v>
      </c>
      <c r="D200" s="54">
        <v>9695</v>
      </c>
      <c r="E200" s="55"/>
      <c r="F200" s="54">
        <f>D200/1.21</f>
        <v>8012.3966942148763</v>
      </c>
      <c r="G200" s="56"/>
    </row>
    <row r="201" spans="2:7" ht="15" customHeight="1" x14ac:dyDescent="0.25">
      <c r="B201" s="88"/>
      <c r="C201" s="15" t="s">
        <v>450</v>
      </c>
      <c r="D201" s="54">
        <v>10040</v>
      </c>
      <c r="E201" s="55"/>
      <c r="F201" s="54">
        <f t="shared" ref="F201:F205" si="24">D201/1.21</f>
        <v>8297.5206611570247</v>
      </c>
      <c r="G201" s="56"/>
    </row>
    <row r="202" spans="2:7" ht="15" customHeight="1" x14ac:dyDescent="0.25">
      <c r="B202" s="88"/>
      <c r="C202" s="15" t="s">
        <v>451</v>
      </c>
      <c r="D202" s="54">
        <v>10910</v>
      </c>
      <c r="E202" s="55"/>
      <c r="F202" s="54">
        <f t="shared" si="24"/>
        <v>9016.5289256198357</v>
      </c>
      <c r="G202" s="56"/>
    </row>
    <row r="203" spans="2:7" ht="15" customHeight="1" x14ac:dyDescent="0.25">
      <c r="B203" s="88"/>
      <c r="C203" s="15" t="s">
        <v>452</v>
      </c>
      <c r="D203" s="54">
        <v>14330</v>
      </c>
      <c r="E203" s="55"/>
      <c r="F203" s="54">
        <f t="shared" si="24"/>
        <v>11842.975206611571</v>
      </c>
      <c r="G203" s="56"/>
    </row>
    <row r="204" spans="2:7" ht="15" customHeight="1" x14ac:dyDescent="0.25">
      <c r="B204" s="88"/>
      <c r="C204" s="15" t="s">
        <v>453</v>
      </c>
      <c r="D204" s="54">
        <v>16850</v>
      </c>
      <c r="E204" s="55"/>
      <c r="F204" s="54">
        <f t="shared" si="24"/>
        <v>13925.619834710744</v>
      </c>
      <c r="G204" s="56"/>
    </row>
    <row r="205" spans="2:7" ht="15.75" customHeight="1" thickBot="1" x14ac:dyDescent="0.3">
      <c r="B205" s="89"/>
      <c r="C205" s="39" t="s">
        <v>454</v>
      </c>
      <c r="D205" s="61">
        <v>24300</v>
      </c>
      <c r="E205" s="62"/>
      <c r="F205" s="61">
        <f t="shared" si="24"/>
        <v>20082.644628099173</v>
      </c>
      <c r="G205" s="63"/>
    </row>
    <row r="206" spans="2:7" ht="15.75" customHeight="1" thickBot="1" x14ac:dyDescent="0.3">
      <c r="B206" s="72" t="s">
        <v>86</v>
      </c>
      <c r="C206" s="57" t="s">
        <v>486</v>
      </c>
      <c r="D206" s="58"/>
      <c r="E206" s="58"/>
      <c r="F206" s="58"/>
      <c r="G206" s="59"/>
    </row>
    <row r="207" spans="2:7" ht="15" customHeight="1" x14ac:dyDescent="0.25">
      <c r="B207" s="73"/>
      <c r="C207" s="6" t="s">
        <v>455</v>
      </c>
      <c r="D207" s="81">
        <v>13720</v>
      </c>
      <c r="E207" s="82"/>
      <c r="F207" s="81">
        <f>D207/1.21</f>
        <v>11338.842975206611</v>
      </c>
      <c r="G207" s="83"/>
    </row>
    <row r="208" spans="2:7" ht="15" customHeight="1" x14ac:dyDescent="0.25">
      <c r="B208" s="73"/>
      <c r="C208" s="1" t="s">
        <v>456</v>
      </c>
      <c r="D208" s="54">
        <v>15495</v>
      </c>
      <c r="E208" s="55"/>
      <c r="F208" s="54">
        <f>D208/1.21</f>
        <v>12805.785123966942</v>
      </c>
      <c r="G208" s="56"/>
    </row>
    <row r="209" spans="2:7" ht="15" customHeight="1" x14ac:dyDescent="0.25">
      <c r="B209" s="73"/>
      <c r="C209" s="1" t="s">
        <v>457</v>
      </c>
      <c r="D209" s="54">
        <v>17250</v>
      </c>
      <c r="E209" s="55"/>
      <c r="F209" s="54">
        <f t="shared" ref="F209:F210" si="25">D209/1.21</f>
        <v>14256.198347107438</v>
      </c>
      <c r="G209" s="56"/>
    </row>
    <row r="210" spans="2:7" ht="15.75" customHeight="1" thickBot="1" x14ac:dyDescent="0.3">
      <c r="B210" s="74"/>
      <c r="C210" s="17" t="s">
        <v>458</v>
      </c>
      <c r="D210" s="61">
        <v>27610</v>
      </c>
      <c r="E210" s="62"/>
      <c r="F210" s="61">
        <f t="shared" si="25"/>
        <v>22818.18181818182</v>
      </c>
      <c r="G210" s="63"/>
    </row>
    <row r="211" spans="2:7" ht="15.75" customHeight="1" thickBot="1" x14ac:dyDescent="0.3">
      <c r="B211" s="72" t="s">
        <v>87</v>
      </c>
      <c r="C211" s="57" t="s">
        <v>486</v>
      </c>
      <c r="D211" s="58"/>
      <c r="E211" s="58"/>
      <c r="F211" s="58"/>
      <c r="G211" s="59"/>
    </row>
    <row r="212" spans="2:7" ht="15" customHeight="1" x14ac:dyDescent="0.25">
      <c r="B212" s="73"/>
      <c r="C212" s="7" t="s">
        <v>459</v>
      </c>
      <c r="D212" s="81">
        <v>4999</v>
      </c>
      <c r="E212" s="82"/>
      <c r="F212" s="81">
        <f>D212/1.21</f>
        <v>4131.4049586776864</v>
      </c>
      <c r="G212" s="83"/>
    </row>
    <row r="213" spans="2:7" ht="15" customHeight="1" x14ac:dyDescent="0.25">
      <c r="B213" s="73"/>
      <c r="C213" s="8" t="s">
        <v>460</v>
      </c>
      <c r="D213" s="54">
        <v>5740</v>
      </c>
      <c r="E213" s="55"/>
      <c r="F213" s="54">
        <f t="shared" ref="F213:F216" si="26">D213/1.21</f>
        <v>4743.8016528925618</v>
      </c>
      <c r="G213" s="56"/>
    </row>
    <row r="214" spans="2:7" ht="15" customHeight="1" x14ac:dyDescent="0.25">
      <c r="B214" s="73"/>
      <c r="C214" s="8" t="s">
        <v>461</v>
      </c>
      <c r="D214" s="54">
        <v>6640</v>
      </c>
      <c r="E214" s="55"/>
      <c r="F214" s="54">
        <f t="shared" si="26"/>
        <v>5487.6033057851246</v>
      </c>
      <c r="G214" s="56"/>
    </row>
    <row r="215" spans="2:7" ht="15" customHeight="1" x14ac:dyDescent="0.25">
      <c r="B215" s="73"/>
      <c r="C215" s="8" t="s">
        <v>462</v>
      </c>
      <c r="D215" s="54">
        <v>7830</v>
      </c>
      <c r="E215" s="55"/>
      <c r="F215" s="54">
        <f t="shared" si="26"/>
        <v>6471.0743801652898</v>
      </c>
      <c r="G215" s="56"/>
    </row>
    <row r="216" spans="2:7" ht="15.75" customHeight="1" thickBot="1" x14ac:dyDescent="0.3">
      <c r="B216" s="74"/>
      <c r="C216" s="20" t="s">
        <v>463</v>
      </c>
      <c r="D216" s="61">
        <v>12990</v>
      </c>
      <c r="E216" s="62"/>
      <c r="F216" s="61">
        <f t="shared" si="26"/>
        <v>10735.537190082645</v>
      </c>
      <c r="G216" s="63"/>
    </row>
    <row r="217" spans="2:7" ht="15.75" customHeight="1" thickBot="1" x14ac:dyDescent="0.3">
      <c r="B217" s="72" t="s">
        <v>88</v>
      </c>
      <c r="C217" s="57" t="s">
        <v>486</v>
      </c>
      <c r="D217" s="58"/>
      <c r="E217" s="58"/>
      <c r="F217" s="58"/>
      <c r="G217" s="59"/>
    </row>
    <row r="218" spans="2:7" ht="15" customHeight="1" x14ac:dyDescent="0.25">
      <c r="B218" s="73"/>
      <c r="C218" s="6" t="s">
        <v>464</v>
      </c>
      <c r="D218" s="81">
        <v>6570</v>
      </c>
      <c r="E218" s="82"/>
      <c r="F218" s="81">
        <f>D218/1.21</f>
        <v>5429.7520661157023</v>
      </c>
      <c r="G218" s="83"/>
    </row>
    <row r="219" spans="2:7" ht="15" customHeight="1" x14ac:dyDescent="0.25">
      <c r="B219" s="73"/>
      <c r="C219" s="1" t="s">
        <v>465</v>
      </c>
      <c r="D219" s="54">
        <v>6990</v>
      </c>
      <c r="E219" s="55"/>
      <c r="F219" s="54">
        <f t="shared" ref="F219:F221" si="27">D219/1.21</f>
        <v>5776.8595041322315</v>
      </c>
      <c r="G219" s="56"/>
    </row>
    <row r="220" spans="2:7" ht="15" customHeight="1" x14ac:dyDescent="0.25">
      <c r="B220" s="73"/>
      <c r="C220" s="1" t="s">
        <v>466</v>
      </c>
      <c r="D220" s="54">
        <v>7680</v>
      </c>
      <c r="E220" s="55"/>
      <c r="F220" s="54">
        <f t="shared" si="27"/>
        <v>6347.1074380165292</v>
      </c>
      <c r="G220" s="56"/>
    </row>
    <row r="221" spans="2:7" ht="15.75" customHeight="1" thickBot="1" x14ac:dyDescent="0.3">
      <c r="B221" s="74"/>
      <c r="C221" s="17" t="s">
        <v>467</v>
      </c>
      <c r="D221" s="61">
        <v>8170</v>
      </c>
      <c r="E221" s="62"/>
      <c r="F221" s="61">
        <f t="shared" si="27"/>
        <v>6752.0661157024797</v>
      </c>
      <c r="G221" s="63"/>
    </row>
    <row r="222" spans="2:7" ht="15.75" customHeight="1" thickBot="1" x14ac:dyDescent="0.3">
      <c r="B222" s="49"/>
      <c r="C222" s="57" t="s">
        <v>490</v>
      </c>
      <c r="D222" s="58"/>
      <c r="E222" s="58"/>
      <c r="F222" s="58"/>
      <c r="G222" s="59"/>
    </row>
    <row r="223" spans="2:7" ht="15" customHeight="1" x14ac:dyDescent="0.25">
      <c r="B223" s="73" t="s">
        <v>91</v>
      </c>
      <c r="C223" s="12" t="s">
        <v>468</v>
      </c>
      <c r="D223" s="81">
        <v>3555</v>
      </c>
      <c r="E223" s="82"/>
      <c r="F223" s="81">
        <f>D223/1.21</f>
        <v>2938.0165289256197</v>
      </c>
      <c r="G223" s="83"/>
    </row>
    <row r="224" spans="2:7" ht="15" customHeight="1" x14ac:dyDescent="0.25">
      <c r="B224" s="73"/>
      <c r="C224" s="11" t="s">
        <v>469</v>
      </c>
      <c r="D224" s="54">
        <v>3555</v>
      </c>
      <c r="E224" s="55"/>
      <c r="F224" s="54">
        <f t="shared" ref="F224:F231" si="28">D224/1.21</f>
        <v>2938.0165289256197</v>
      </c>
      <c r="G224" s="56"/>
    </row>
    <row r="225" spans="2:7" ht="15" customHeight="1" x14ac:dyDescent="0.25">
      <c r="B225" s="73"/>
      <c r="C225" s="11" t="s">
        <v>470</v>
      </c>
      <c r="D225" s="54">
        <v>3620</v>
      </c>
      <c r="E225" s="55"/>
      <c r="F225" s="54">
        <f t="shared" si="28"/>
        <v>2991.7355371900826</v>
      </c>
      <c r="G225" s="56"/>
    </row>
    <row r="226" spans="2:7" ht="15" customHeight="1" x14ac:dyDescent="0.25">
      <c r="B226" s="73"/>
      <c r="C226" s="11" t="s">
        <v>471</v>
      </c>
      <c r="D226" s="54">
        <v>3999</v>
      </c>
      <c r="E226" s="55"/>
      <c r="F226" s="54">
        <f t="shared" si="28"/>
        <v>3304.9586776859505</v>
      </c>
      <c r="G226" s="56"/>
    </row>
    <row r="227" spans="2:7" ht="15" customHeight="1" x14ac:dyDescent="0.25">
      <c r="B227" s="73"/>
      <c r="C227" s="11" t="s">
        <v>472</v>
      </c>
      <c r="D227" s="54">
        <v>4599</v>
      </c>
      <c r="E227" s="55"/>
      <c r="F227" s="54">
        <f t="shared" si="28"/>
        <v>3800.8264462809921</v>
      </c>
      <c r="G227" s="56"/>
    </row>
    <row r="228" spans="2:7" ht="15" customHeight="1" x14ac:dyDescent="0.25">
      <c r="B228" s="73"/>
      <c r="C228" s="11" t="s">
        <v>473</v>
      </c>
      <c r="D228" s="54">
        <v>4999</v>
      </c>
      <c r="E228" s="55"/>
      <c r="F228" s="54">
        <f t="shared" si="28"/>
        <v>4131.4049586776864</v>
      </c>
      <c r="G228" s="56"/>
    </row>
    <row r="229" spans="2:7" ht="15" customHeight="1" x14ac:dyDescent="0.25">
      <c r="B229" s="73"/>
      <c r="C229" s="78"/>
      <c r="D229" s="79"/>
      <c r="E229" s="79"/>
      <c r="F229" s="79"/>
      <c r="G229" s="80"/>
    </row>
    <row r="230" spans="2:7" ht="15" customHeight="1" x14ac:dyDescent="0.25">
      <c r="B230" s="73"/>
      <c r="C230" s="11" t="s">
        <v>89</v>
      </c>
      <c r="D230" s="54">
        <v>3740</v>
      </c>
      <c r="E230" s="55"/>
      <c r="F230" s="54">
        <f t="shared" si="28"/>
        <v>3090.909090909091</v>
      </c>
      <c r="G230" s="56"/>
    </row>
    <row r="231" spans="2:7" ht="15.75" customHeight="1" thickBot="1" x14ac:dyDescent="0.3">
      <c r="B231" s="74"/>
      <c r="C231" s="14" t="s">
        <v>90</v>
      </c>
      <c r="D231" s="61">
        <v>4760</v>
      </c>
      <c r="E231" s="62"/>
      <c r="F231" s="61">
        <f t="shared" si="28"/>
        <v>3933.8842975206612</v>
      </c>
      <c r="G231" s="63"/>
    </row>
    <row r="232" spans="2:7" ht="15.75" customHeight="1" thickBot="1" x14ac:dyDescent="0.3">
      <c r="B232" s="49"/>
      <c r="C232" s="57" t="s">
        <v>488</v>
      </c>
      <c r="D232" s="58"/>
      <c r="E232" s="58"/>
      <c r="F232" s="58"/>
      <c r="G232" s="59"/>
    </row>
    <row r="233" spans="2:7" ht="15" customHeight="1" x14ac:dyDescent="0.25">
      <c r="B233" s="88" t="s">
        <v>92</v>
      </c>
      <c r="C233" s="12" t="s">
        <v>474</v>
      </c>
      <c r="D233" s="81">
        <v>3999</v>
      </c>
      <c r="E233" s="82"/>
      <c r="F233" s="81">
        <f>D233/1.21</f>
        <v>3304.9586776859505</v>
      </c>
      <c r="G233" s="83"/>
    </row>
    <row r="234" spans="2:7" ht="15" customHeight="1" x14ac:dyDescent="0.25">
      <c r="B234" s="88"/>
      <c r="C234" s="11" t="s">
        <v>475</v>
      </c>
      <c r="D234" s="54">
        <v>3999</v>
      </c>
      <c r="E234" s="55"/>
      <c r="F234" s="54">
        <f t="shared" ref="F234:F241" si="29">D234/1.21</f>
        <v>3304.9586776859505</v>
      </c>
      <c r="G234" s="56"/>
    </row>
    <row r="235" spans="2:7" ht="15" customHeight="1" x14ac:dyDescent="0.25">
      <c r="B235" s="88"/>
      <c r="C235" s="11" t="s">
        <v>476</v>
      </c>
      <c r="D235" s="54">
        <v>4210</v>
      </c>
      <c r="E235" s="55"/>
      <c r="F235" s="54">
        <f t="shared" si="29"/>
        <v>3479.3388429752067</v>
      </c>
      <c r="G235" s="56"/>
    </row>
    <row r="236" spans="2:7" ht="15" customHeight="1" x14ac:dyDescent="0.25">
      <c r="B236" s="88"/>
      <c r="C236" s="11" t="s">
        <v>477</v>
      </c>
      <c r="D236" s="54">
        <v>4620</v>
      </c>
      <c r="E236" s="55"/>
      <c r="F236" s="54">
        <f t="shared" si="29"/>
        <v>3818.1818181818185</v>
      </c>
      <c r="G236" s="56"/>
    </row>
    <row r="237" spans="2:7" ht="15" customHeight="1" x14ac:dyDescent="0.25">
      <c r="B237" s="88"/>
      <c r="C237" s="11" t="s">
        <v>478</v>
      </c>
      <c r="D237" s="54">
        <v>5290</v>
      </c>
      <c r="E237" s="55"/>
      <c r="F237" s="54">
        <f t="shared" si="29"/>
        <v>4371.9008264462809</v>
      </c>
      <c r="G237" s="56"/>
    </row>
    <row r="238" spans="2:7" ht="15" customHeight="1" x14ac:dyDescent="0.25">
      <c r="B238" s="88"/>
      <c r="C238" s="11" t="s">
        <v>479</v>
      </c>
      <c r="D238" s="54">
        <v>5770</v>
      </c>
      <c r="E238" s="55"/>
      <c r="F238" s="54">
        <f t="shared" si="29"/>
        <v>4768.5950413223145</v>
      </c>
      <c r="G238" s="56"/>
    </row>
    <row r="239" spans="2:7" ht="15" customHeight="1" x14ac:dyDescent="0.25">
      <c r="B239" s="88"/>
      <c r="C239" s="78"/>
      <c r="D239" s="79"/>
      <c r="E239" s="79"/>
      <c r="F239" s="79"/>
      <c r="G239" s="80"/>
    </row>
    <row r="240" spans="2:7" ht="15" customHeight="1" x14ac:dyDescent="0.25">
      <c r="B240" s="88"/>
      <c r="C240" s="11" t="s">
        <v>93</v>
      </c>
      <c r="D240" s="54">
        <v>4230</v>
      </c>
      <c r="E240" s="55"/>
      <c r="F240" s="54">
        <f t="shared" ref="F240" si="30">D240/1.21</f>
        <v>3495.8677685950415</v>
      </c>
      <c r="G240" s="56"/>
    </row>
    <row r="241" spans="2:7" ht="15.75" customHeight="1" thickBot="1" x14ac:dyDescent="0.3">
      <c r="B241" s="88"/>
      <c r="C241" s="15" t="s">
        <v>94</v>
      </c>
      <c r="D241" s="54">
        <v>5250</v>
      </c>
      <c r="E241" s="55"/>
      <c r="F241" s="54">
        <f t="shared" si="29"/>
        <v>4338.8429752066113</v>
      </c>
      <c r="G241" s="56"/>
    </row>
    <row r="242" spans="2:7" ht="15.75" customHeight="1" thickBot="1" x14ac:dyDescent="0.3">
      <c r="B242" s="72" t="s">
        <v>95</v>
      </c>
      <c r="C242" s="57" t="s">
        <v>489</v>
      </c>
      <c r="D242" s="58"/>
      <c r="E242" s="58"/>
      <c r="F242" s="58"/>
      <c r="G242" s="59"/>
    </row>
    <row r="243" spans="2:7" ht="15" customHeight="1" x14ac:dyDescent="0.25">
      <c r="B243" s="73"/>
      <c r="C243" s="7" t="s">
        <v>495</v>
      </c>
      <c r="D243" s="81">
        <v>5505</v>
      </c>
      <c r="E243" s="82"/>
      <c r="F243" s="81">
        <f>D243/1.21</f>
        <v>4549.5867768595044</v>
      </c>
      <c r="G243" s="83"/>
    </row>
    <row r="244" spans="2:7" ht="15" customHeight="1" x14ac:dyDescent="0.25">
      <c r="B244" s="73"/>
      <c r="C244" s="8" t="s">
        <v>496</v>
      </c>
      <c r="D244" s="54">
        <v>6820</v>
      </c>
      <c r="E244" s="55"/>
      <c r="F244" s="54">
        <f t="shared" ref="F244:F249" si="31">D244/1.21</f>
        <v>5636.3636363636369</v>
      </c>
      <c r="G244" s="56"/>
    </row>
    <row r="245" spans="2:7" ht="15" customHeight="1" x14ac:dyDescent="0.25">
      <c r="B245" s="73"/>
      <c r="C245" s="8" t="s">
        <v>497</v>
      </c>
      <c r="D245" s="54">
        <v>9717</v>
      </c>
      <c r="E245" s="55"/>
      <c r="F245" s="54">
        <f t="shared" si="31"/>
        <v>8030.5785123966944</v>
      </c>
      <c r="G245" s="56"/>
    </row>
    <row r="246" spans="2:7" ht="15" customHeight="1" x14ac:dyDescent="0.25">
      <c r="B246" s="73"/>
      <c r="C246" s="8" t="s">
        <v>498</v>
      </c>
      <c r="D246" s="54">
        <v>8853</v>
      </c>
      <c r="E246" s="55"/>
      <c r="F246" s="54">
        <f t="shared" si="31"/>
        <v>7316.5289256198348</v>
      </c>
      <c r="G246" s="56"/>
    </row>
    <row r="247" spans="2:7" ht="15" customHeight="1" x14ac:dyDescent="0.25">
      <c r="B247" s="73"/>
      <c r="C247" s="8" t="s">
        <v>499</v>
      </c>
      <c r="D247" s="54">
        <v>10947</v>
      </c>
      <c r="E247" s="55"/>
      <c r="F247" s="54">
        <f t="shared" si="31"/>
        <v>9047.1074380165301</v>
      </c>
      <c r="G247" s="56"/>
    </row>
    <row r="248" spans="2:7" ht="15" customHeight="1" x14ac:dyDescent="0.25">
      <c r="B248" s="73"/>
      <c r="C248" s="8" t="s">
        <v>500</v>
      </c>
      <c r="D248" s="54">
        <v>9936</v>
      </c>
      <c r="E248" s="55"/>
      <c r="F248" s="54">
        <f t="shared" si="31"/>
        <v>8211.5702479338852</v>
      </c>
      <c r="G248" s="56"/>
    </row>
    <row r="249" spans="2:7" ht="15" customHeight="1" x14ac:dyDescent="0.25">
      <c r="B249" s="73"/>
      <c r="C249" s="8" t="s">
        <v>501</v>
      </c>
      <c r="D249" s="54">
        <v>12217</v>
      </c>
      <c r="E249" s="55"/>
      <c r="F249" s="54">
        <f t="shared" si="31"/>
        <v>10096.694214876034</v>
      </c>
      <c r="G249" s="56"/>
    </row>
    <row r="250" spans="2:7" ht="15" customHeight="1" x14ac:dyDescent="0.25">
      <c r="B250" s="73"/>
      <c r="C250" s="8" t="s">
        <v>502</v>
      </c>
      <c r="D250" s="54">
        <v>11572</v>
      </c>
      <c r="E250" s="55"/>
      <c r="F250" s="54">
        <f>D250/1.21</f>
        <v>9563.636363636364</v>
      </c>
      <c r="G250" s="56"/>
    </row>
    <row r="251" spans="2:7" ht="15" customHeight="1" x14ac:dyDescent="0.25">
      <c r="B251" s="73"/>
      <c r="C251" s="8" t="s">
        <v>503</v>
      </c>
      <c r="D251" s="54">
        <v>13566</v>
      </c>
      <c r="E251" s="55"/>
      <c r="F251" s="54">
        <f t="shared" ref="F251:F254" si="32">D251/1.21</f>
        <v>11211.570247933885</v>
      </c>
      <c r="G251" s="56"/>
    </row>
    <row r="252" spans="2:7" ht="15" customHeight="1" x14ac:dyDescent="0.25">
      <c r="B252" s="73"/>
      <c r="C252" s="8" t="s">
        <v>504</v>
      </c>
      <c r="D252" s="54">
        <v>12910</v>
      </c>
      <c r="E252" s="55"/>
      <c r="F252" s="54">
        <f t="shared" si="32"/>
        <v>10669.421487603306</v>
      </c>
      <c r="G252" s="56"/>
    </row>
    <row r="253" spans="2:7" ht="15" customHeight="1" x14ac:dyDescent="0.25">
      <c r="B253" s="73"/>
      <c r="C253" s="8" t="s">
        <v>505</v>
      </c>
      <c r="D253" s="54">
        <v>17308</v>
      </c>
      <c r="E253" s="55"/>
      <c r="F253" s="54">
        <f t="shared" si="32"/>
        <v>14304.132231404959</v>
      </c>
      <c r="G253" s="56"/>
    </row>
    <row r="254" spans="2:7" ht="15.75" customHeight="1" thickBot="1" x14ac:dyDescent="0.3">
      <c r="B254" s="74"/>
      <c r="C254" s="20" t="s">
        <v>506</v>
      </c>
      <c r="D254" s="61">
        <v>18518</v>
      </c>
      <c r="E254" s="62"/>
      <c r="F254" s="61">
        <f t="shared" si="32"/>
        <v>15304.132231404959</v>
      </c>
      <c r="G254" s="63"/>
    </row>
    <row r="255" spans="2:7" ht="15.75" customHeight="1" thickBot="1" x14ac:dyDescent="0.3">
      <c r="B255" s="72" t="s">
        <v>96</v>
      </c>
      <c r="C255" s="57" t="s">
        <v>486</v>
      </c>
      <c r="D255" s="58"/>
      <c r="E255" s="58"/>
      <c r="F255" s="58"/>
      <c r="G255" s="59"/>
    </row>
    <row r="256" spans="2:7" ht="15" customHeight="1" x14ac:dyDescent="0.25">
      <c r="B256" s="73"/>
      <c r="C256" s="12" t="s">
        <v>480</v>
      </c>
      <c r="D256" s="81">
        <v>4253</v>
      </c>
      <c r="E256" s="82"/>
      <c r="F256" s="81">
        <f>D256/1.21</f>
        <v>3514.8760330578511</v>
      </c>
      <c r="G256" s="83"/>
    </row>
    <row r="257" spans="2:7" ht="15" customHeight="1" x14ac:dyDescent="0.25">
      <c r="B257" s="73"/>
      <c r="C257" s="11" t="s">
        <v>481</v>
      </c>
      <c r="D257" s="54">
        <v>4492</v>
      </c>
      <c r="E257" s="55"/>
      <c r="F257" s="54">
        <f t="shared" ref="F257:F263" si="33">D257/1.21</f>
        <v>3712.3966942148763</v>
      </c>
      <c r="G257" s="56"/>
    </row>
    <row r="258" spans="2:7" ht="15" customHeight="1" x14ac:dyDescent="0.25">
      <c r="B258" s="73"/>
      <c r="C258" s="11" t="s">
        <v>482</v>
      </c>
      <c r="D258" s="54">
        <v>4720</v>
      </c>
      <c r="E258" s="55"/>
      <c r="F258" s="54">
        <f t="shared" si="33"/>
        <v>3900.8264462809921</v>
      </c>
      <c r="G258" s="56"/>
    </row>
    <row r="259" spans="2:7" ht="15" customHeight="1" x14ac:dyDescent="0.25">
      <c r="B259" s="73"/>
      <c r="C259" s="11" t="s">
        <v>483</v>
      </c>
      <c r="D259" s="54">
        <v>5137</v>
      </c>
      <c r="E259" s="55"/>
      <c r="F259" s="54">
        <f t="shared" si="33"/>
        <v>4245.454545454546</v>
      </c>
      <c r="G259" s="56"/>
    </row>
    <row r="260" spans="2:7" ht="15" customHeight="1" x14ac:dyDescent="0.25">
      <c r="B260" s="73"/>
      <c r="C260" s="11" t="s">
        <v>484</v>
      </c>
      <c r="D260" s="54">
        <v>6178</v>
      </c>
      <c r="E260" s="55"/>
      <c r="F260" s="54">
        <f t="shared" si="33"/>
        <v>5105.7851239669426</v>
      </c>
      <c r="G260" s="56"/>
    </row>
    <row r="261" spans="2:7" ht="15" customHeight="1" x14ac:dyDescent="0.25">
      <c r="B261" s="73"/>
      <c r="C261" s="11" t="s">
        <v>485</v>
      </c>
      <c r="D261" s="54">
        <v>7165</v>
      </c>
      <c r="E261" s="55"/>
      <c r="F261" s="54">
        <f t="shared" si="33"/>
        <v>5921.4876033057853</v>
      </c>
      <c r="G261" s="56"/>
    </row>
    <row r="262" spans="2:7" ht="15" customHeight="1" x14ac:dyDescent="0.25">
      <c r="B262" s="73"/>
      <c r="C262" s="78"/>
      <c r="D262" s="79"/>
      <c r="E262" s="79"/>
      <c r="F262" s="79"/>
      <c r="G262" s="80"/>
    </row>
    <row r="263" spans="2:7" ht="15" customHeight="1" x14ac:dyDescent="0.25">
      <c r="B263" s="73"/>
      <c r="C263" s="1" t="s">
        <v>97</v>
      </c>
      <c r="D263" s="54">
        <v>4317</v>
      </c>
      <c r="E263" s="55"/>
      <c r="F263" s="54">
        <f t="shared" si="33"/>
        <v>3567.7685950413224</v>
      </c>
      <c r="G263" s="56"/>
    </row>
    <row r="264" spans="2:7" ht="15" customHeight="1" x14ac:dyDescent="0.25">
      <c r="B264" s="73"/>
      <c r="C264" s="1" t="s">
        <v>98</v>
      </c>
      <c r="D264" s="54">
        <v>2928</v>
      </c>
      <c r="E264" s="55"/>
      <c r="F264" s="54">
        <f>D264/1.21</f>
        <v>2419.8347107438017</v>
      </c>
      <c r="G264" s="56"/>
    </row>
    <row r="265" spans="2:7" ht="15" customHeight="1" x14ac:dyDescent="0.25">
      <c r="B265" s="73"/>
      <c r="C265" s="1" t="s">
        <v>99</v>
      </c>
      <c r="D265" s="54">
        <v>3474</v>
      </c>
      <c r="E265" s="55"/>
      <c r="F265" s="54">
        <f t="shared" ref="F265:F268" si="34">D265/1.21</f>
        <v>2871.0743801652893</v>
      </c>
      <c r="G265" s="56"/>
    </row>
    <row r="266" spans="2:7" ht="15" customHeight="1" x14ac:dyDescent="0.25">
      <c r="B266" s="73"/>
      <c r="C266" s="78"/>
      <c r="D266" s="79"/>
      <c r="E266" s="79"/>
      <c r="F266" s="79"/>
      <c r="G266" s="80"/>
    </row>
    <row r="267" spans="2:7" ht="15" customHeight="1" x14ac:dyDescent="0.25">
      <c r="B267" s="73"/>
      <c r="C267" s="1" t="s">
        <v>100</v>
      </c>
      <c r="D267" s="54">
        <v>3588</v>
      </c>
      <c r="E267" s="55"/>
      <c r="F267" s="54">
        <f t="shared" si="34"/>
        <v>2965.2892561983472</v>
      </c>
      <c r="G267" s="56"/>
    </row>
    <row r="268" spans="2:7" ht="15.75" customHeight="1" thickBot="1" x14ac:dyDescent="0.3">
      <c r="B268" s="74"/>
      <c r="C268" s="2" t="s">
        <v>101</v>
      </c>
      <c r="D268" s="61">
        <v>2128</v>
      </c>
      <c r="E268" s="62"/>
      <c r="F268" s="61">
        <f t="shared" si="34"/>
        <v>1758.6776859504132</v>
      </c>
      <c r="G268" s="63"/>
    </row>
    <row r="269" spans="2:7" ht="15.75" thickBot="1" x14ac:dyDescent="0.3">
      <c r="B269" s="75" t="s">
        <v>192</v>
      </c>
      <c r="C269" s="57" t="s">
        <v>486</v>
      </c>
      <c r="D269" s="58"/>
      <c r="E269" s="58"/>
      <c r="F269" s="58"/>
      <c r="G269" s="59"/>
    </row>
    <row r="270" spans="2:7" x14ac:dyDescent="0.25">
      <c r="B270" s="76"/>
      <c r="C270" s="12" t="s">
        <v>103</v>
      </c>
      <c r="D270" s="81">
        <v>6470</v>
      </c>
      <c r="E270" s="82"/>
      <c r="F270" s="90">
        <f>D270/1.21</f>
        <v>5347.1074380165292</v>
      </c>
      <c r="G270" s="91"/>
    </row>
    <row r="271" spans="2:7" x14ac:dyDescent="0.25">
      <c r="B271" s="76"/>
      <c r="C271" s="11" t="s">
        <v>104</v>
      </c>
      <c r="D271" s="54">
        <v>7970</v>
      </c>
      <c r="E271" s="55"/>
      <c r="F271" s="54">
        <f>D271/1.21</f>
        <v>6586.7768595041325</v>
      </c>
      <c r="G271" s="56"/>
    </row>
    <row r="272" spans="2:7" x14ac:dyDescent="0.25">
      <c r="B272" s="76"/>
      <c r="C272" s="11" t="s">
        <v>105</v>
      </c>
      <c r="D272" s="54">
        <v>6315</v>
      </c>
      <c r="E272" s="55"/>
      <c r="F272" s="54">
        <f t="shared" ref="F272:F297" si="35">D272/1.21</f>
        <v>5219.0082644628101</v>
      </c>
      <c r="G272" s="56"/>
    </row>
    <row r="273" spans="2:7" x14ac:dyDescent="0.25">
      <c r="B273" s="76"/>
      <c r="C273" s="11" t="s">
        <v>106</v>
      </c>
      <c r="D273" s="54">
        <v>7580</v>
      </c>
      <c r="E273" s="55"/>
      <c r="F273" s="54">
        <f t="shared" si="35"/>
        <v>6264.4628099173551</v>
      </c>
      <c r="G273" s="56"/>
    </row>
    <row r="274" spans="2:7" x14ac:dyDescent="0.25">
      <c r="B274" s="76"/>
      <c r="C274" s="11" t="s">
        <v>107</v>
      </c>
      <c r="D274" s="54">
        <v>7550</v>
      </c>
      <c r="E274" s="55"/>
      <c r="F274" s="54">
        <f t="shared" si="35"/>
        <v>6239.6694214876034</v>
      </c>
      <c r="G274" s="56"/>
    </row>
    <row r="275" spans="2:7" x14ac:dyDescent="0.25">
      <c r="B275" s="76"/>
      <c r="C275" s="11" t="s">
        <v>108</v>
      </c>
      <c r="D275" s="54">
        <v>4020</v>
      </c>
      <c r="E275" s="55"/>
      <c r="F275" s="54">
        <f t="shared" si="35"/>
        <v>3322.3140495867769</v>
      </c>
      <c r="G275" s="56"/>
    </row>
    <row r="276" spans="2:7" x14ac:dyDescent="0.25">
      <c r="B276" s="76"/>
      <c r="C276" s="11" t="s">
        <v>109</v>
      </c>
      <c r="D276" s="54">
        <v>3520</v>
      </c>
      <c r="E276" s="55"/>
      <c r="F276" s="54">
        <f t="shared" si="35"/>
        <v>2909.090909090909</v>
      </c>
      <c r="G276" s="56"/>
    </row>
    <row r="277" spans="2:7" x14ac:dyDescent="0.25">
      <c r="B277" s="76"/>
      <c r="C277" s="78"/>
      <c r="D277" s="79"/>
      <c r="E277" s="79"/>
      <c r="F277" s="79"/>
      <c r="G277" s="80"/>
    </row>
    <row r="278" spans="2:7" x14ac:dyDescent="0.25">
      <c r="B278" s="76"/>
      <c r="C278" s="25" t="s">
        <v>110</v>
      </c>
      <c r="D278" s="54">
        <v>11100</v>
      </c>
      <c r="E278" s="55"/>
      <c r="F278" s="54">
        <f t="shared" si="35"/>
        <v>9173.553719008265</v>
      </c>
      <c r="G278" s="56"/>
    </row>
    <row r="279" spans="2:7" x14ac:dyDescent="0.25">
      <c r="B279" s="76"/>
      <c r="C279" s="25" t="s">
        <v>111</v>
      </c>
      <c r="D279" s="54">
        <v>10380</v>
      </c>
      <c r="E279" s="55"/>
      <c r="F279" s="54">
        <f t="shared" si="35"/>
        <v>8578.5123966942156</v>
      </c>
      <c r="G279" s="56"/>
    </row>
    <row r="280" spans="2:7" x14ac:dyDescent="0.25">
      <c r="B280" s="76"/>
      <c r="C280" s="25" t="s">
        <v>112</v>
      </c>
      <c r="D280" s="54">
        <v>8130</v>
      </c>
      <c r="E280" s="55"/>
      <c r="F280" s="54">
        <f t="shared" si="35"/>
        <v>6719.0082644628101</v>
      </c>
      <c r="G280" s="56"/>
    </row>
    <row r="281" spans="2:7" x14ac:dyDescent="0.25">
      <c r="B281" s="76"/>
      <c r="C281" s="25" t="s">
        <v>113</v>
      </c>
      <c r="D281" s="54">
        <v>6410</v>
      </c>
      <c r="E281" s="55"/>
      <c r="F281" s="54">
        <f t="shared" si="35"/>
        <v>5297.5206611570247</v>
      </c>
      <c r="G281" s="56"/>
    </row>
    <row r="282" spans="2:7" x14ac:dyDescent="0.25">
      <c r="B282" s="76"/>
      <c r="C282" s="25" t="s">
        <v>114</v>
      </c>
      <c r="D282" s="54">
        <v>5610</v>
      </c>
      <c r="E282" s="55"/>
      <c r="F282" s="54">
        <f t="shared" si="35"/>
        <v>4636.3636363636369</v>
      </c>
      <c r="G282" s="56"/>
    </row>
    <row r="283" spans="2:7" x14ac:dyDescent="0.25">
      <c r="B283" s="76"/>
      <c r="C283" s="78"/>
      <c r="D283" s="79"/>
      <c r="E283" s="79"/>
      <c r="F283" s="79"/>
      <c r="G283" s="80"/>
    </row>
    <row r="284" spans="2:7" x14ac:dyDescent="0.25">
      <c r="B284" s="76"/>
      <c r="C284" s="11" t="s">
        <v>357</v>
      </c>
      <c r="D284" s="54">
        <v>6990</v>
      </c>
      <c r="E284" s="55"/>
      <c r="F284" s="54">
        <f t="shared" si="35"/>
        <v>5776.8595041322315</v>
      </c>
      <c r="G284" s="56"/>
    </row>
    <row r="285" spans="2:7" x14ac:dyDescent="0.25">
      <c r="B285" s="76"/>
      <c r="C285" s="11" t="s">
        <v>115</v>
      </c>
      <c r="D285" s="54">
        <v>14280</v>
      </c>
      <c r="E285" s="55"/>
      <c r="F285" s="54">
        <f t="shared" si="35"/>
        <v>11801.652892561984</v>
      </c>
      <c r="G285" s="56"/>
    </row>
    <row r="286" spans="2:7" x14ac:dyDescent="0.25">
      <c r="B286" s="76"/>
      <c r="C286" s="11" t="s">
        <v>116</v>
      </c>
      <c r="D286" s="54">
        <v>7200</v>
      </c>
      <c r="E286" s="55"/>
      <c r="F286" s="54">
        <f t="shared" si="35"/>
        <v>5950.4132231404965</v>
      </c>
      <c r="G286" s="56"/>
    </row>
    <row r="287" spans="2:7" x14ac:dyDescent="0.25">
      <c r="B287" s="76"/>
      <c r="C287" s="11" t="s">
        <v>117</v>
      </c>
      <c r="D287" s="54">
        <v>8720</v>
      </c>
      <c r="E287" s="55"/>
      <c r="F287" s="54">
        <f t="shared" si="35"/>
        <v>7206.6115702479337</v>
      </c>
      <c r="G287" s="56"/>
    </row>
    <row r="288" spans="2:7" x14ac:dyDescent="0.25">
      <c r="B288" s="76"/>
      <c r="C288" s="11" t="s">
        <v>118</v>
      </c>
      <c r="D288" s="54">
        <v>13100</v>
      </c>
      <c r="E288" s="55"/>
      <c r="F288" s="54">
        <f t="shared" si="35"/>
        <v>10826.446280991735</v>
      </c>
      <c r="G288" s="56"/>
    </row>
    <row r="289" spans="2:7" x14ac:dyDescent="0.25">
      <c r="B289" s="76"/>
      <c r="C289" s="11" t="s">
        <v>119</v>
      </c>
      <c r="D289" s="54">
        <v>13990</v>
      </c>
      <c r="E289" s="55"/>
      <c r="F289" s="54">
        <f t="shared" si="35"/>
        <v>11561.98347107438</v>
      </c>
      <c r="G289" s="56"/>
    </row>
    <row r="290" spans="2:7" x14ac:dyDescent="0.25">
      <c r="B290" s="76"/>
      <c r="C290" s="78"/>
      <c r="D290" s="79"/>
      <c r="E290" s="79"/>
      <c r="F290" s="79"/>
      <c r="G290" s="80"/>
    </row>
    <row r="291" spans="2:7" x14ac:dyDescent="0.25">
      <c r="B291" s="76"/>
      <c r="C291" s="11" t="s">
        <v>120</v>
      </c>
      <c r="D291" s="54">
        <v>14590</v>
      </c>
      <c r="E291" s="55"/>
      <c r="F291" s="54">
        <f t="shared" si="35"/>
        <v>12057.851239669422</v>
      </c>
      <c r="G291" s="56"/>
    </row>
    <row r="292" spans="2:7" x14ac:dyDescent="0.25">
      <c r="B292" s="76"/>
      <c r="C292" s="11" t="s">
        <v>121</v>
      </c>
      <c r="D292" s="54">
        <v>14940</v>
      </c>
      <c r="E292" s="55"/>
      <c r="F292" s="54">
        <f t="shared" si="35"/>
        <v>12347.10743801653</v>
      </c>
      <c r="G292" s="56"/>
    </row>
    <row r="293" spans="2:7" x14ac:dyDescent="0.25">
      <c r="B293" s="76"/>
      <c r="C293" s="11" t="s">
        <v>122</v>
      </c>
      <c r="D293" s="54">
        <v>5290</v>
      </c>
      <c r="E293" s="55"/>
      <c r="F293" s="54">
        <f t="shared" si="35"/>
        <v>4371.9008264462809</v>
      </c>
      <c r="G293" s="56"/>
    </row>
    <row r="294" spans="2:7" x14ac:dyDescent="0.25">
      <c r="B294" s="76"/>
      <c r="C294" s="11" t="s">
        <v>123</v>
      </c>
      <c r="D294" s="54">
        <v>2780</v>
      </c>
      <c r="E294" s="55"/>
      <c r="F294" s="54">
        <f t="shared" si="35"/>
        <v>2297.5206611570247</v>
      </c>
      <c r="G294" s="56"/>
    </row>
    <row r="295" spans="2:7" x14ac:dyDescent="0.25">
      <c r="B295" s="76"/>
      <c r="C295" s="11" t="s">
        <v>124</v>
      </c>
      <c r="D295" s="54">
        <v>2920</v>
      </c>
      <c r="E295" s="55"/>
      <c r="F295" s="54">
        <f t="shared" si="35"/>
        <v>2413.2231404958679</v>
      </c>
      <c r="G295" s="56"/>
    </row>
    <row r="296" spans="2:7" x14ac:dyDescent="0.25">
      <c r="B296" s="76"/>
      <c r="C296" s="11" t="s">
        <v>125</v>
      </c>
      <c r="D296" s="54">
        <v>3790</v>
      </c>
      <c r="E296" s="55"/>
      <c r="F296" s="54">
        <f t="shared" si="35"/>
        <v>3132.2314049586776</v>
      </c>
      <c r="G296" s="56"/>
    </row>
    <row r="297" spans="2:7" x14ac:dyDescent="0.25">
      <c r="B297" s="76"/>
      <c r="C297" s="11" t="s">
        <v>126</v>
      </c>
      <c r="D297" s="54">
        <v>4150</v>
      </c>
      <c r="E297" s="55"/>
      <c r="F297" s="54">
        <f t="shared" si="35"/>
        <v>3429.7520661157027</v>
      </c>
      <c r="G297" s="56"/>
    </row>
    <row r="298" spans="2:7" x14ac:dyDescent="0.25">
      <c r="B298" s="76"/>
      <c r="C298" s="85"/>
      <c r="D298" s="86"/>
      <c r="E298" s="86"/>
      <c r="F298" s="86"/>
      <c r="G298" s="87"/>
    </row>
    <row r="299" spans="2:7" x14ac:dyDescent="0.25">
      <c r="B299" s="76"/>
      <c r="C299" s="22" t="s">
        <v>127</v>
      </c>
      <c r="D299" s="70">
        <v>6410</v>
      </c>
      <c r="E299" s="71"/>
      <c r="F299" s="92">
        <f>D299/1.21</f>
        <v>5297.5206611570247</v>
      </c>
      <c r="G299" s="93"/>
    </row>
    <row r="300" spans="2:7" x14ac:dyDescent="0.25">
      <c r="B300" s="76"/>
      <c r="C300" s="11" t="s">
        <v>352</v>
      </c>
      <c r="D300" s="54">
        <v>7910</v>
      </c>
      <c r="E300" s="55"/>
      <c r="F300" s="54">
        <f>D300/1.21</f>
        <v>6537.1900826446281</v>
      </c>
      <c r="G300" s="56"/>
    </row>
    <row r="301" spans="2:7" x14ac:dyDescent="0.25">
      <c r="B301" s="76"/>
      <c r="C301" s="11" t="s">
        <v>128</v>
      </c>
      <c r="D301" s="54">
        <v>7140</v>
      </c>
      <c r="E301" s="55"/>
      <c r="F301" s="54">
        <f t="shared" ref="F301:F310" si="36">D301/1.21</f>
        <v>5900.8264462809921</v>
      </c>
      <c r="G301" s="56"/>
    </row>
    <row r="302" spans="2:7" x14ac:dyDescent="0.25">
      <c r="B302" s="76"/>
      <c r="C302" s="11" t="s">
        <v>129</v>
      </c>
      <c r="D302" s="54">
        <v>8660</v>
      </c>
      <c r="E302" s="55"/>
      <c r="F302" s="54">
        <f t="shared" si="36"/>
        <v>7157.0247933884302</v>
      </c>
      <c r="G302" s="56"/>
    </row>
    <row r="303" spans="2:7" x14ac:dyDescent="0.25">
      <c r="B303" s="76"/>
      <c r="C303" s="11" t="s">
        <v>130</v>
      </c>
      <c r="D303" s="54">
        <v>6930</v>
      </c>
      <c r="E303" s="55"/>
      <c r="F303" s="54">
        <f t="shared" si="36"/>
        <v>5727.272727272727</v>
      </c>
      <c r="G303" s="56"/>
    </row>
    <row r="304" spans="2:7" x14ac:dyDescent="0.25">
      <c r="B304" s="76"/>
      <c r="C304" s="11" t="s">
        <v>353</v>
      </c>
      <c r="D304" s="54">
        <v>6225</v>
      </c>
      <c r="E304" s="55"/>
      <c r="F304" s="54">
        <f t="shared" si="36"/>
        <v>5144.6280991735539</v>
      </c>
      <c r="G304" s="56"/>
    </row>
    <row r="305" spans="2:7" x14ac:dyDescent="0.25">
      <c r="B305" s="76"/>
      <c r="C305" s="11" t="s">
        <v>354</v>
      </c>
      <c r="D305" s="54">
        <v>7520</v>
      </c>
      <c r="E305" s="55"/>
      <c r="F305" s="54">
        <f t="shared" si="36"/>
        <v>6214.8760330578516</v>
      </c>
      <c r="G305" s="56"/>
    </row>
    <row r="306" spans="2:7" x14ac:dyDescent="0.25">
      <c r="B306" s="76"/>
      <c r="C306" s="11" t="s">
        <v>355</v>
      </c>
      <c r="D306" s="54">
        <v>3990</v>
      </c>
      <c r="E306" s="55"/>
      <c r="F306" s="54">
        <f t="shared" si="36"/>
        <v>3297.5206611570247</v>
      </c>
      <c r="G306" s="56"/>
    </row>
    <row r="307" spans="2:7" x14ac:dyDescent="0.25">
      <c r="B307" s="76"/>
      <c r="C307" s="11" t="s">
        <v>131</v>
      </c>
      <c r="D307" s="54">
        <v>2750</v>
      </c>
      <c r="E307" s="55"/>
      <c r="F307" s="54">
        <f t="shared" si="36"/>
        <v>2272.727272727273</v>
      </c>
      <c r="G307" s="56"/>
    </row>
    <row r="308" spans="2:7" x14ac:dyDescent="0.25">
      <c r="B308" s="76"/>
      <c r="C308" s="11" t="s">
        <v>132</v>
      </c>
      <c r="D308" s="54">
        <v>2890</v>
      </c>
      <c r="E308" s="55"/>
      <c r="F308" s="54">
        <f t="shared" si="36"/>
        <v>2388.4297520661157</v>
      </c>
      <c r="G308" s="56"/>
    </row>
    <row r="309" spans="2:7" x14ac:dyDescent="0.25">
      <c r="B309" s="76"/>
      <c r="C309" s="11" t="s">
        <v>133</v>
      </c>
      <c r="D309" s="54">
        <v>3760</v>
      </c>
      <c r="E309" s="55"/>
      <c r="F309" s="54">
        <f t="shared" si="36"/>
        <v>3107.4380165289258</v>
      </c>
      <c r="G309" s="56"/>
    </row>
    <row r="310" spans="2:7" ht="15.75" thickBot="1" x14ac:dyDescent="0.3">
      <c r="B310" s="77"/>
      <c r="C310" s="14" t="s">
        <v>134</v>
      </c>
      <c r="D310" s="94">
        <v>4120</v>
      </c>
      <c r="E310" s="95"/>
      <c r="F310" s="94">
        <f t="shared" si="36"/>
        <v>3404.9586776859505</v>
      </c>
      <c r="G310" s="96"/>
    </row>
    <row r="311" spans="2:7" ht="15.75" thickBot="1" x14ac:dyDescent="0.3">
      <c r="B311" s="75" t="s">
        <v>135</v>
      </c>
      <c r="C311" s="57" t="s">
        <v>486</v>
      </c>
      <c r="D311" s="58"/>
      <c r="E311" s="58"/>
      <c r="F311" s="58"/>
      <c r="G311" s="59"/>
    </row>
    <row r="312" spans="2:7" x14ac:dyDescent="0.25">
      <c r="B312" s="76"/>
      <c r="C312" s="22" t="s">
        <v>136</v>
      </c>
      <c r="D312" s="70">
        <v>4530</v>
      </c>
      <c r="E312" s="71"/>
      <c r="F312" s="97">
        <f>D312/1.21</f>
        <v>3743.8016528925623</v>
      </c>
      <c r="G312" s="98"/>
    </row>
    <row r="313" spans="2:7" x14ac:dyDescent="0.25">
      <c r="B313" s="76"/>
      <c r="C313" s="11" t="s">
        <v>137</v>
      </c>
      <c r="D313" s="54">
        <v>4630</v>
      </c>
      <c r="E313" s="55"/>
      <c r="F313" s="54">
        <f>D313/1.21</f>
        <v>3826.4462809917359</v>
      </c>
      <c r="G313" s="56"/>
    </row>
    <row r="314" spans="2:7" x14ac:dyDescent="0.25">
      <c r="B314" s="76"/>
      <c r="C314" s="11" t="s">
        <v>138</v>
      </c>
      <c r="D314" s="54">
        <v>4765</v>
      </c>
      <c r="E314" s="55"/>
      <c r="F314" s="54">
        <f t="shared" ref="F314:F320" si="37">D314/1.21</f>
        <v>3938.0165289256202</v>
      </c>
      <c r="G314" s="56"/>
    </row>
    <row r="315" spans="2:7" x14ac:dyDescent="0.25">
      <c r="B315" s="76"/>
      <c r="C315" s="11" t="s">
        <v>139</v>
      </c>
      <c r="D315" s="54">
        <v>4920</v>
      </c>
      <c r="E315" s="55"/>
      <c r="F315" s="54">
        <f t="shared" si="37"/>
        <v>4066.1157024793388</v>
      </c>
      <c r="G315" s="56"/>
    </row>
    <row r="316" spans="2:7" x14ac:dyDescent="0.25">
      <c r="B316" s="76"/>
      <c r="C316" s="11" t="s">
        <v>140</v>
      </c>
      <c r="D316" s="54">
        <v>5170</v>
      </c>
      <c r="E316" s="55"/>
      <c r="F316" s="54">
        <f t="shared" si="37"/>
        <v>4272.727272727273</v>
      </c>
      <c r="G316" s="56"/>
    </row>
    <row r="317" spans="2:7" x14ac:dyDescent="0.25">
      <c r="B317" s="76"/>
      <c r="C317" s="11" t="s">
        <v>141</v>
      </c>
      <c r="D317" s="54">
        <v>7240</v>
      </c>
      <c r="E317" s="55"/>
      <c r="F317" s="54">
        <f t="shared" si="37"/>
        <v>5983.4710743801652</v>
      </c>
      <c r="G317" s="56"/>
    </row>
    <row r="318" spans="2:7" x14ac:dyDescent="0.25">
      <c r="B318" s="76"/>
      <c r="C318" s="11" t="s">
        <v>142</v>
      </c>
      <c r="D318" s="54">
        <v>7590</v>
      </c>
      <c r="E318" s="55"/>
      <c r="F318" s="54">
        <f t="shared" si="37"/>
        <v>6272.727272727273</v>
      </c>
      <c r="G318" s="56"/>
    </row>
    <row r="319" spans="2:7" x14ac:dyDescent="0.25">
      <c r="B319" s="76"/>
      <c r="C319" s="11" t="s">
        <v>143</v>
      </c>
      <c r="D319" s="54">
        <v>8280</v>
      </c>
      <c r="E319" s="55"/>
      <c r="F319" s="54">
        <f t="shared" si="37"/>
        <v>6842.9752066115707</v>
      </c>
      <c r="G319" s="56"/>
    </row>
    <row r="320" spans="2:7" ht="15.75" thickBot="1" x14ac:dyDescent="0.3">
      <c r="B320" s="77"/>
      <c r="C320" s="14" t="s">
        <v>144</v>
      </c>
      <c r="D320" s="94">
        <v>4850</v>
      </c>
      <c r="E320" s="95"/>
      <c r="F320" s="94">
        <f t="shared" si="37"/>
        <v>4008.2644628099174</v>
      </c>
      <c r="G320" s="96"/>
    </row>
    <row r="321" spans="2:7" ht="15.75" thickBot="1" x14ac:dyDescent="0.3">
      <c r="B321" s="75" t="s">
        <v>145</v>
      </c>
      <c r="C321" s="57" t="s">
        <v>486</v>
      </c>
      <c r="D321" s="58"/>
      <c r="E321" s="58"/>
      <c r="F321" s="58"/>
      <c r="G321" s="59"/>
    </row>
    <row r="322" spans="2:7" x14ac:dyDescent="0.25">
      <c r="B322" s="76"/>
      <c r="C322" s="22" t="s">
        <v>146</v>
      </c>
      <c r="D322" s="70">
        <v>6610</v>
      </c>
      <c r="E322" s="71"/>
      <c r="F322" s="97">
        <f>D322/1.21</f>
        <v>5462.8099173553719</v>
      </c>
      <c r="G322" s="98"/>
    </row>
    <row r="323" spans="2:7" x14ac:dyDescent="0.25">
      <c r="B323" s="76"/>
      <c r="C323" s="11" t="s">
        <v>147</v>
      </c>
      <c r="D323" s="54">
        <v>6810</v>
      </c>
      <c r="E323" s="55"/>
      <c r="F323" s="54">
        <f>D323/1.21</f>
        <v>5628.0991735537191</v>
      </c>
      <c r="G323" s="56"/>
    </row>
    <row r="324" spans="2:7" x14ac:dyDescent="0.25">
      <c r="B324" s="76"/>
      <c r="C324" s="11" t="s">
        <v>148</v>
      </c>
      <c r="D324" s="54">
        <v>7040</v>
      </c>
      <c r="E324" s="55"/>
      <c r="F324" s="54">
        <f t="shared" ref="F324:F329" si="38">D324/1.21</f>
        <v>5818.181818181818</v>
      </c>
      <c r="G324" s="56"/>
    </row>
    <row r="325" spans="2:7" x14ac:dyDescent="0.25">
      <c r="B325" s="76"/>
      <c r="C325" s="11" t="s">
        <v>149</v>
      </c>
      <c r="D325" s="54">
        <v>7310</v>
      </c>
      <c r="E325" s="55"/>
      <c r="F325" s="54">
        <f t="shared" si="38"/>
        <v>6041.3223140495866</v>
      </c>
      <c r="G325" s="56"/>
    </row>
    <row r="326" spans="2:7" x14ac:dyDescent="0.25">
      <c r="B326" s="76"/>
      <c r="C326" s="11" t="s">
        <v>150</v>
      </c>
      <c r="D326" s="54">
        <v>7666</v>
      </c>
      <c r="E326" s="55"/>
      <c r="F326" s="54">
        <f t="shared" si="38"/>
        <v>6335.5371900826449</v>
      </c>
      <c r="G326" s="56"/>
    </row>
    <row r="327" spans="2:7" x14ac:dyDescent="0.25">
      <c r="B327" s="76"/>
      <c r="C327" s="11" t="s">
        <v>151</v>
      </c>
      <c r="D327" s="54">
        <v>9850</v>
      </c>
      <c r="E327" s="55"/>
      <c r="F327" s="54">
        <f t="shared" si="38"/>
        <v>8140.4958677685954</v>
      </c>
      <c r="G327" s="56"/>
    </row>
    <row r="328" spans="2:7" x14ac:dyDescent="0.25">
      <c r="B328" s="76"/>
      <c r="C328" s="11" t="s">
        <v>152</v>
      </c>
      <c r="D328" s="54">
        <v>10280</v>
      </c>
      <c r="E328" s="55"/>
      <c r="F328" s="54">
        <f t="shared" si="38"/>
        <v>8495.8677685950424</v>
      </c>
      <c r="G328" s="56"/>
    </row>
    <row r="329" spans="2:7" ht="15.75" thickBot="1" x14ac:dyDescent="0.3">
      <c r="B329" s="77"/>
      <c r="C329" s="14" t="s">
        <v>153</v>
      </c>
      <c r="D329" s="94">
        <v>11190</v>
      </c>
      <c r="E329" s="95"/>
      <c r="F329" s="94">
        <f t="shared" si="38"/>
        <v>9247.9338842975212</v>
      </c>
      <c r="G329" s="96"/>
    </row>
    <row r="330" spans="2:7" ht="15.75" thickBot="1" x14ac:dyDescent="0.3">
      <c r="B330" s="75" t="s">
        <v>154</v>
      </c>
      <c r="C330" s="57" t="s">
        <v>486</v>
      </c>
      <c r="D330" s="58"/>
      <c r="E330" s="58"/>
      <c r="F330" s="58"/>
      <c r="G330" s="59"/>
    </row>
    <row r="331" spans="2:7" x14ac:dyDescent="0.25">
      <c r="B331" s="76"/>
      <c r="C331" s="22" t="s">
        <v>155</v>
      </c>
      <c r="D331" s="70">
        <v>900</v>
      </c>
      <c r="E331" s="71"/>
      <c r="F331" s="97">
        <f>D331/1.21</f>
        <v>743.80165289256206</v>
      </c>
      <c r="G331" s="98"/>
    </row>
    <row r="332" spans="2:7" x14ac:dyDescent="0.25">
      <c r="B332" s="76"/>
      <c r="C332" s="11" t="s">
        <v>156</v>
      </c>
      <c r="D332" s="54">
        <v>951</v>
      </c>
      <c r="E332" s="55"/>
      <c r="F332" s="54">
        <f>D332/1.21</f>
        <v>785.95041322314057</v>
      </c>
      <c r="G332" s="56"/>
    </row>
    <row r="333" spans="2:7" x14ac:dyDescent="0.25">
      <c r="B333" s="76"/>
      <c r="C333" s="11" t="s">
        <v>157</v>
      </c>
      <c r="D333" s="54">
        <v>1031</v>
      </c>
      <c r="E333" s="55"/>
      <c r="F333" s="54">
        <f t="shared" ref="F333:F335" si="39">D333/1.21</f>
        <v>852.06611570247935</v>
      </c>
      <c r="G333" s="56"/>
    </row>
    <row r="334" spans="2:7" x14ac:dyDescent="0.25">
      <c r="B334" s="76"/>
      <c r="C334" s="11" t="s">
        <v>158</v>
      </c>
      <c r="D334" s="54">
        <v>1116</v>
      </c>
      <c r="E334" s="55"/>
      <c r="F334" s="54">
        <f t="shared" si="39"/>
        <v>922.31404958677683</v>
      </c>
      <c r="G334" s="56"/>
    </row>
    <row r="335" spans="2:7" x14ac:dyDescent="0.25">
      <c r="B335" s="76"/>
      <c r="C335" s="11" t="s">
        <v>159</v>
      </c>
      <c r="D335" s="54">
        <v>1202</v>
      </c>
      <c r="E335" s="55"/>
      <c r="F335" s="54">
        <f t="shared" si="39"/>
        <v>993.38842975206614</v>
      </c>
      <c r="G335" s="56"/>
    </row>
    <row r="336" spans="2:7" x14ac:dyDescent="0.25">
      <c r="B336" s="76"/>
      <c r="C336" s="78"/>
      <c r="D336" s="79"/>
      <c r="E336" s="79"/>
      <c r="F336" s="79"/>
      <c r="G336" s="80"/>
    </row>
    <row r="337" spans="2:7" x14ac:dyDescent="0.25">
      <c r="B337" s="76"/>
      <c r="C337" s="11" t="s">
        <v>160</v>
      </c>
      <c r="D337" s="54">
        <v>1437</v>
      </c>
      <c r="E337" s="55"/>
      <c r="F337" s="54">
        <f>D337/1.21</f>
        <v>1187.6033057851239</v>
      </c>
      <c r="G337" s="56"/>
    </row>
    <row r="338" spans="2:7" x14ac:dyDescent="0.25">
      <c r="B338" s="76"/>
      <c r="C338" s="11" t="s">
        <v>161</v>
      </c>
      <c r="D338" s="54">
        <v>1493</v>
      </c>
      <c r="E338" s="55"/>
      <c r="F338" s="54">
        <f t="shared" ref="F338:F349" si="40">D338/1.21</f>
        <v>1233.8842975206612</v>
      </c>
      <c r="G338" s="56"/>
    </row>
    <row r="339" spans="2:7" x14ac:dyDescent="0.25">
      <c r="B339" s="76"/>
      <c r="C339" s="11" t="s">
        <v>162</v>
      </c>
      <c r="D339" s="54">
        <v>1548</v>
      </c>
      <c r="E339" s="55"/>
      <c r="F339" s="54">
        <f t="shared" si="40"/>
        <v>1279.3388429752067</v>
      </c>
      <c r="G339" s="56"/>
    </row>
    <row r="340" spans="2:7" x14ac:dyDescent="0.25">
      <c r="B340" s="76"/>
      <c r="C340" s="11" t="s">
        <v>163</v>
      </c>
      <c r="D340" s="54">
        <v>1603</v>
      </c>
      <c r="E340" s="55"/>
      <c r="F340" s="54">
        <f t="shared" si="40"/>
        <v>1324.7933884297522</v>
      </c>
      <c r="G340" s="56"/>
    </row>
    <row r="341" spans="2:7" x14ac:dyDescent="0.25">
      <c r="B341" s="76"/>
      <c r="C341" s="11" t="s">
        <v>164</v>
      </c>
      <c r="D341" s="54">
        <v>1658</v>
      </c>
      <c r="E341" s="55"/>
      <c r="F341" s="54">
        <f t="shared" si="40"/>
        <v>1370.2479338842975</v>
      </c>
      <c r="G341" s="56"/>
    </row>
    <row r="342" spans="2:7" x14ac:dyDescent="0.25">
      <c r="B342" s="76"/>
      <c r="C342" s="11" t="s">
        <v>165</v>
      </c>
      <c r="D342" s="54">
        <v>1835</v>
      </c>
      <c r="E342" s="55"/>
      <c r="F342" s="54">
        <f t="shared" si="40"/>
        <v>1516.5289256198348</v>
      </c>
      <c r="G342" s="56"/>
    </row>
    <row r="343" spans="2:7" x14ac:dyDescent="0.25">
      <c r="B343" s="76"/>
      <c r="C343" s="11" t="s">
        <v>166</v>
      </c>
      <c r="D343" s="54">
        <v>1890</v>
      </c>
      <c r="E343" s="55"/>
      <c r="F343" s="54">
        <f t="shared" si="40"/>
        <v>1561.9834710743803</v>
      </c>
      <c r="G343" s="56"/>
    </row>
    <row r="344" spans="2:7" x14ac:dyDescent="0.25">
      <c r="B344" s="76"/>
      <c r="C344" s="78"/>
      <c r="D344" s="79"/>
      <c r="E344" s="79"/>
      <c r="F344" s="79"/>
      <c r="G344" s="80"/>
    </row>
    <row r="345" spans="2:7" x14ac:dyDescent="0.25">
      <c r="B345" s="76"/>
      <c r="C345" s="11" t="s">
        <v>167</v>
      </c>
      <c r="D345" s="54">
        <v>737</v>
      </c>
      <c r="E345" s="55"/>
      <c r="F345" s="54">
        <f t="shared" si="40"/>
        <v>609.09090909090912</v>
      </c>
      <c r="G345" s="56"/>
    </row>
    <row r="346" spans="2:7" x14ac:dyDescent="0.25">
      <c r="B346" s="76"/>
      <c r="C346" s="11" t="s">
        <v>168</v>
      </c>
      <c r="D346" s="54">
        <v>803</v>
      </c>
      <c r="E346" s="55"/>
      <c r="F346" s="54">
        <f t="shared" si="40"/>
        <v>663.63636363636363</v>
      </c>
      <c r="G346" s="56"/>
    </row>
    <row r="347" spans="2:7" x14ac:dyDescent="0.25">
      <c r="B347" s="76"/>
      <c r="C347" s="11" t="s">
        <v>169</v>
      </c>
      <c r="D347" s="54">
        <v>884</v>
      </c>
      <c r="E347" s="55"/>
      <c r="F347" s="54">
        <f t="shared" si="40"/>
        <v>730.57851239669424</v>
      </c>
      <c r="G347" s="56"/>
    </row>
    <row r="348" spans="2:7" x14ac:dyDescent="0.25">
      <c r="B348" s="76"/>
      <c r="C348" s="11" t="s">
        <v>170</v>
      </c>
      <c r="D348" s="54">
        <v>970</v>
      </c>
      <c r="E348" s="55"/>
      <c r="F348" s="54">
        <f t="shared" si="40"/>
        <v>801.65289256198355</v>
      </c>
      <c r="G348" s="56"/>
    </row>
    <row r="349" spans="2:7" ht="15.75" thickBot="1" x14ac:dyDescent="0.3">
      <c r="B349" s="77"/>
      <c r="C349" s="14" t="s">
        <v>171</v>
      </c>
      <c r="D349" s="94">
        <v>1060</v>
      </c>
      <c r="E349" s="95"/>
      <c r="F349" s="94">
        <f t="shared" si="40"/>
        <v>876.03305785123973</v>
      </c>
      <c r="G349" s="96"/>
    </row>
    <row r="350" spans="2:7" ht="15.75" thickBot="1" x14ac:dyDescent="0.3">
      <c r="B350" s="75" t="s">
        <v>172</v>
      </c>
      <c r="C350" s="57" t="s">
        <v>486</v>
      </c>
      <c r="D350" s="58"/>
      <c r="E350" s="58"/>
      <c r="F350" s="58"/>
      <c r="G350" s="59"/>
    </row>
    <row r="351" spans="2:7" x14ac:dyDescent="0.25">
      <c r="B351" s="76"/>
      <c r="C351" s="22" t="s">
        <v>173</v>
      </c>
      <c r="D351" s="70">
        <v>2310</v>
      </c>
      <c r="E351" s="71"/>
      <c r="F351" s="70">
        <f>D351/1.21</f>
        <v>1909.0909090909092</v>
      </c>
      <c r="G351" s="84"/>
    </row>
    <row r="352" spans="2:7" x14ac:dyDescent="0.25">
      <c r="B352" s="76"/>
      <c r="C352" s="11" t="s">
        <v>356</v>
      </c>
      <c r="D352" s="54">
        <v>5655</v>
      </c>
      <c r="E352" s="55"/>
      <c r="F352" s="54">
        <f t="shared" ref="F352:F357" si="41">D352/1.21</f>
        <v>4673.553719008265</v>
      </c>
      <c r="G352" s="56"/>
    </row>
    <row r="353" spans="2:7" x14ac:dyDescent="0.25">
      <c r="B353" s="76"/>
      <c r="C353" s="11" t="s">
        <v>174</v>
      </c>
      <c r="D353" s="54">
        <v>5455</v>
      </c>
      <c r="E353" s="55"/>
      <c r="F353" s="54">
        <f t="shared" si="41"/>
        <v>4508.2644628099179</v>
      </c>
      <c r="G353" s="56"/>
    </row>
    <row r="354" spans="2:7" x14ac:dyDescent="0.25">
      <c r="B354" s="76"/>
      <c r="C354" s="11" t="s">
        <v>175</v>
      </c>
      <c r="D354" s="54">
        <v>4660</v>
      </c>
      <c r="E354" s="55"/>
      <c r="F354" s="54">
        <f t="shared" si="41"/>
        <v>3851.2396694214876</v>
      </c>
      <c r="G354" s="56"/>
    </row>
    <row r="355" spans="2:7" x14ac:dyDescent="0.25">
      <c r="B355" s="76"/>
      <c r="C355" s="11" t="s">
        <v>176</v>
      </c>
      <c r="D355" s="54">
        <v>4110</v>
      </c>
      <c r="E355" s="55"/>
      <c r="F355" s="54">
        <f t="shared" si="41"/>
        <v>3396.6942148760331</v>
      </c>
      <c r="G355" s="56"/>
    </row>
    <row r="356" spans="2:7" x14ac:dyDescent="0.25">
      <c r="B356" s="76"/>
      <c r="C356" s="11" t="s">
        <v>177</v>
      </c>
      <c r="D356" s="54">
        <v>6316</v>
      </c>
      <c r="E356" s="55"/>
      <c r="F356" s="54">
        <f t="shared" si="41"/>
        <v>5219.8347107438021</v>
      </c>
      <c r="G356" s="56"/>
    </row>
    <row r="357" spans="2:7" x14ac:dyDescent="0.25">
      <c r="B357" s="76"/>
      <c r="C357" s="11" t="s">
        <v>178</v>
      </c>
      <c r="D357" s="54">
        <v>5230</v>
      </c>
      <c r="E357" s="55"/>
      <c r="F357" s="54">
        <f t="shared" si="41"/>
        <v>4322.3140495867774</v>
      </c>
      <c r="G357" s="56"/>
    </row>
    <row r="358" spans="2:7" x14ac:dyDescent="0.25">
      <c r="B358" s="76"/>
      <c r="C358" s="11" t="s">
        <v>179</v>
      </c>
      <c r="D358" s="54">
        <v>7260</v>
      </c>
      <c r="E358" s="55"/>
      <c r="F358" s="54">
        <f>D358/1.21</f>
        <v>6000</v>
      </c>
      <c r="G358" s="56"/>
    </row>
    <row r="359" spans="2:7" x14ac:dyDescent="0.25">
      <c r="B359" s="76"/>
      <c r="C359" s="11" t="s">
        <v>180</v>
      </c>
      <c r="D359" s="54">
        <v>6180</v>
      </c>
      <c r="E359" s="55"/>
      <c r="F359" s="54">
        <f t="shared" ref="F359:F366" si="42">D359/1.21</f>
        <v>5107.4380165289258</v>
      </c>
      <c r="G359" s="56"/>
    </row>
    <row r="360" spans="2:7" x14ac:dyDescent="0.25">
      <c r="B360" s="76"/>
      <c r="C360" s="11" t="s">
        <v>181</v>
      </c>
      <c r="D360" s="54">
        <v>8610</v>
      </c>
      <c r="E360" s="55"/>
      <c r="F360" s="54">
        <f t="shared" si="42"/>
        <v>7115.7024793388427</v>
      </c>
      <c r="G360" s="56"/>
    </row>
    <row r="361" spans="2:7" x14ac:dyDescent="0.25">
      <c r="B361" s="76"/>
      <c r="C361" s="11" t="s">
        <v>182</v>
      </c>
      <c r="D361" s="54">
        <v>6960</v>
      </c>
      <c r="E361" s="55"/>
      <c r="F361" s="54">
        <f t="shared" si="42"/>
        <v>5752.0661157024797</v>
      </c>
      <c r="G361" s="56"/>
    </row>
    <row r="362" spans="2:7" x14ac:dyDescent="0.25">
      <c r="B362" s="76"/>
      <c r="C362" s="11" t="s">
        <v>183</v>
      </c>
      <c r="D362" s="54">
        <v>9820</v>
      </c>
      <c r="E362" s="55"/>
      <c r="F362" s="54">
        <f t="shared" si="42"/>
        <v>8115.7024793388437</v>
      </c>
      <c r="G362" s="56"/>
    </row>
    <row r="363" spans="2:7" x14ac:dyDescent="0.25">
      <c r="B363" s="76"/>
      <c r="C363" s="11" t="s">
        <v>184</v>
      </c>
      <c r="D363" s="54">
        <v>8170</v>
      </c>
      <c r="E363" s="55"/>
      <c r="F363" s="54">
        <f t="shared" si="42"/>
        <v>6752.0661157024797</v>
      </c>
      <c r="G363" s="56"/>
    </row>
    <row r="364" spans="2:7" x14ac:dyDescent="0.25">
      <c r="B364" s="76"/>
      <c r="C364" s="11" t="s">
        <v>185</v>
      </c>
      <c r="D364" s="54">
        <v>3075</v>
      </c>
      <c r="E364" s="55"/>
      <c r="F364" s="54">
        <f t="shared" si="42"/>
        <v>2541.322314049587</v>
      </c>
      <c r="G364" s="56"/>
    </row>
    <row r="365" spans="2:7" x14ac:dyDescent="0.25">
      <c r="B365" s="76"/>
      <c r="C365" s="11" t="s">
        <v>186</v>
      </c>
      <c r="D365" s="54">
        <v>7670</v>
      </c>
      <c r="E365" s="55"/>
      <c r="F365" s="54">
        <f t="shared" si="42"/>
        <v>6338.8429752066122</v>
      </c>
      <c r="G365" s="56"/>
    </row>
    <row r="366" spans="2:7" ht="15.75" thickBot="1" x14ac:dyDescent="0.3">
      <c r="B366" s="77"/>
      <c r="C366" s="14" t="s">
        <v>187</v>
      </c>
      <c r="D366" s="94">
        <v>8880</v>
      </c>
      <c r="E366" s="95"/>
      <c r="F366" s="94">
        <f t="shared" si="42"/>
        <v>7338.8429752066122</v>
      </c>
      <c r="G366" s="96"/>
    </row>
    <row r="367" spans="2:7" ht="15.75" thickBot="1" x14ac:dyDescent="0.3">
      <c r="B367" s="75" t="s">
        <v>188</v>
      </c>
      <c r="C367" s="57" t="s">
        <v>486</v>
      </c>
      <c r="D367" s="58"/>
      <c r="E367" s="58"/>
      <c r="F367" s="58"/>
      <c r="G367" s="59"/>
    </row>
    <row r="368" spans="2:7" x14ac:dyDescent="0.25">
      <c r="B368" s="76"/>
      <c r="C368" s="12" t="s">
        <v>189</v>
      </c>
      <c r="D368" s="81">
        <v>5950</v>
      </c>
      <c r="E368" s="82"/>
      <c r="F368" s="90">
        <f>D368/1.21</f>
        <v>4917.3553719008269</v>
      </c>
      <c r="G368" s="91"/>
    </row>
    <row r="369" spans="2:7" x14ac:dyDescent="0.25">
      <c r="B369" s="76"/>
      <c r="C369" s="11" t="s">
        <v>190</v>
      </c>
      <c r="D369" s="54">
        <v>6265</v>
      </c>
      <c r="E369" s="55"/>
      <c r="F369" s="54">
        <f>D369/1.21</f>
        <v>5177.6859504132235</v>
      </c>
      <c r="G369" s="56"/>
    </row>
    <row r="370" spans="2:7" ht="15.75" thickBot="1" x14ac:dyDescent="0.3">
      <c r="B370" s="77"/>
      <c r="C370" s="13" t="s">
        <v>191</v>
      </c>
      <c r="D370" s="61">
        <v>6580</v>
      </c>
      <c r="E370" s="62"/>
      <c r="F370" s="61">
        <f t="shared" ref="F370" si="43">D370/1.21</f>
        <v>5438.0165289256202</v>
      </c>
      <c r="G370" s="63"/>
    </row>
    <row r="371" spans="2:7" ht="15.75" thickBot="1" x14ac:dyDescent="0.3">
      <c r="B371" s="72" t="s">
        <v>351</v>
      </c>
      <c r="C371" s="57"/>
      <c r="D371" s="58"/>
      <c r="E371" s="58"/>
      <c r="F371" s="58"/>
      <c r="G371" s="59"/>
    </row>
    <row r="372" spans="2:7" x14ac:dyDescent="0.25">
      <c r="B372" s="73"/>
      <c r="C372" s="22" t="s">
        <v>193</v>
      </c>
      <c r="D372" s="70">
        <v>2710</v>
      </c>
      <c r="E372" s="71"/>
      <c r="F372" s="70">
        <f>D372/1.21</f>
        <v>2239.6694214876034</v>
      </c>
      <c r="G372" s="84"/>
    </row>
    <row r="373" spans="2:7" x14ac:dyDescent="0.25">
      <c r="B373" s="73"/>
      <c r="C373" s="11" t="s">
        <v>194</v>
      </c>
      <c r="D373" s="54">
        <v>2845</v>
      </c>
      <c r="E373" s="55"/>
      <c r="F373" s="54">
        <f>D373/1.21</f>
        <v>2351.2396694214876</v>
      </c>
      <c r="G373" s="56"/>
    </row>
    <row r="374" spans="2:7" ht="15.75" thickBot="1" x14ac:dyDescent="0.3">
      <c r="B374" s="74"/>
      <c r="C374" s="13" t="s">
        <v>195</v>
      </c>
      <c r="D374" s="61">
        <v>2950</v>
      </c>
      <c r="E374" s="62"/>
      <c r="F374" s="61">
        <f t="shared" ref="F374" si="44">D374/1.21</f>
        <v>2438.0165289256197</v>
      </c>
      <c r="G374" s="63"/>
    </row>
    <row r="375" spans="2:7" ht="15.75" thickBot="1" x14ac:dyDescent="0.3">
      <c r="B375" s="72" t="s">
        <v>196</v>
      </c>
      <c r="C375" s="57" t="s">
        <v>486</v>
      </c>
      <c r="D375" s="58"/>
      <c r="E375" s="58"/>
      <c r="F375" s="58"/>
      <c r="G375" s="59"/>
    </row>
    <row r="376" spans="2:7" x14ac:dyDescent="0.25">
      <c r="B376" s="73"/>
      <c r="C376" s="12" t="s">
        <v>197</v>
      </c>
      <c r="D376" s="81">
        <v>4995</v>
      </c>
      <c r="E376" s="82"/>
      <c r="F376" s="81">
        <f>D376/1.21</f>
        <v>4128.0991735537191</v>
      </c>
      <c r="G376" s="83"/>
    </row>
    <row r="377" spans="2:7" x14ac:dyDescent="0.25">
      <c r="B377" s="73"/>
      <c r="C377" s="11" t="s">
        <v>198</v>
      </c>
      <c r="D377" s="54">
        <v>5510</v>
      </c>
      <c r="E377" s="55"/>
      <c r="F377" s="54">
        <f t="shared" ref="F377:F383" si="45">D377/1.21</f>
        <v>4553.7190082644629</v>
      </c>
      <c r="G377" s="56"/>
    </row>
    <row r="378" spans="2:7" x14ac:dyDescent="0.25">
      <c r="B378" s="73"/>
      <c r="C378" s="11" t="s">
        <v>199</v>
      </c>
      <c r="D378" s="54">
        <v>5680</v>
      </c>
      <c r="E378" s="55"/>
      <c r="F378" s="54">
        <f t="shared" si="45"/>
        <v>4694.2148760330583</v>
      </c>
      <c r="G378" s="56"/>
    </row>
    <row r="379" spans="2:7" x14ac:dyDescent="0.25">
      <c r="B379" s="73"/>
      <c r="C379" s="11" t="s">
        <v>200</v>
      </c>
      <c r="D379" s="54">
        <v>5810</v>
      </c>
      <c r="E379" s="55"/>
      <c r="F379" s="54">
        <f t="shared" si="45"/>
        <v>4801.6528925619832</v>
      </c>
      <c r="G379" s="56"/>
    </row>
    <row r="380" spans="2:7" x14ac:dyDescent="0.25">
      <c r="B380" s="73"/>
      <c r="C380" s="11" t="s">
        <v>201</v>
      </c>
      <c r="D380" s="54">
        <v>6150</v>
      </c>
      <c r="E380" s="55"/>
      <c r="F380" s="54">
        <f t="shared" si="45"/>
        <v>5082.644628099174</v>
      </c>
      <c r="G380" s="56"/>
    </row>
    <row r="381" spans="2:7" x14ac:dyDescent="0.25">
      <c r="B381" s="73"/>
      <c r="C381" s="11" t="s">
        <v>202</v>
      </c>
      <c r="D381" s="54">
        <v>6460</v>
      </c>
      <c r="E381" s="55"/>
      <c r="F381" s="54">
        <f t="shared" si="45"/>
        <v>5338.8429752066113</v>
      </c>
      <c r="G381" s="56"/>
    </row>
    <row r="382" spans="2:7" x14ac:dyDescent="0.25">
      <c r="B382" s="73"/>
      <c r="C382" s="11" t="s">
        <v>203</v>
      </c>
      <c r="D382" s="54">
        <v>6920</v>
      </c>
      <c r="E382" s="55"/>
      <c r="F382" s="54">
        <f t="shared" si="45"/>
        <v>5719.0082644628101</v>
      </c>
      <c r="G382" s="56"/>
    </row>
    <row r="383" spans="2:7" x14ac:dyDescent="0.25">
      <c r="B383" s="73"/>
      <c r="C383" s="11" t="s">
        <v>204</v>
      </c>
      <c r="D383" s="54">
        <v>9990</v>
      </c>
      <c r="E383" s="55"/>
      <c r="F383" s="54">
        <f t="shared" si="45"/>
        <v>8256.1983471074382</v>
      </c>
      <c r="G383" s="56"/>
    </row>
    <row r="384" spans="2:7" x14ac:dyDescent="0.25">
      <c r="B384" s="73"/>
      <c r="C384" s="99"/>
      <c r="D384" s="100"/>
      <c r="E384" s="100"/>
      <c r="F384" s="100"/>
      <c r="G384" s="101"/>
    </row>
    <row r="385" spans="2:7" x14ac:dyDescent="0.25">
      <c r="B385" s="73"/>
      <c r="C385" s="11" t="s">
        <v>271</v>
      </c>
      <c r="D385" s="54">
        <v>4160</v>
      </c>
      <c r="E385" s="55"/>
      <c r="F385" s="54">
        <f>D385/1.21</f>
        <v>3438.0165289256202</v>
      </c>
      <c r="G385" s="56"/>
    </row>
    <row r="386" spans="2:7" x14ac:dyDescent="0.25">
      <c r="B386" s="73"/>
      <c r="C386" s="11" t="s">
        <v>272</v>
      </c>
      <c r="D386" s="54">
        <v>4530</v>
      </c>
      <c r="E386" s="55"/>
      <c r="F386" s="54">
        <f>D386/1.21</f>
        <v>3743.8016528925623</v>
      </c>
      <c r="G386" s="56"/>
    </row>
    <row r="387" spans="2:7" x14ac:dyDescent="0.25">
      <c r="B387" s="73"/>
      <c r="C387" s="11" t="s">
        <v>273</v>
      </c>
      <c r="D387" s="54">
        <v>4890</v>
      </c>
      <c r="E387" s="55"/>
      <c r="F387" s="54">
        <f>D387/1.21</f>
        <v>4041.322314049587</v>
      </c>
      <c r="G387" s="56"/>
    </row>
    <row r="388" spans="2:7" x14ac:dyDescent="0.25">
      <c r="B388" s="73"/>
      <c r="C388" s="11" t="s">
        <v>274</v>
      </c>
      <c r="D388" s="54">
        <v>5140</v>
      </c>
      <c r="E388" s="55"/>
      <c r="F388" s="54">
        <f>D388/1.21</f>
        <v>4247.9338842975212</v>
      </c>
      <c r="G388" s="56"/>
    </row>
    <row r="389" spans="2:7" x14ac:dyDescent="0.25">
      <c r="B389" s="73"/>
      <c r="C389" s="11" t="s">
        <v>275</v>
      </c>
      <c r="D389" s="54">
        <v>5380</v>
      </c>
      <c r="E389" s="55"/>
      <c r="F389" s="54">
        <f>D389/1.21</f>
        <v>4446.2809917355371</v>
      </c>
      <c r="G389" s="56"/>
    </row>
    <row r="390" spans="2:7" x14ac:dyDescent="0.25">
      <c r="B390" s="73"/>
      <c r="C390" s="78"/>
      <c r="D390" s="79"/>
      <c r="E390" s="79"/>
      <c r="F390" s="79"/>
      <c r="G390" s="80"/>
    </row>
    <row r="391" spans="2:7" x14ac:dyDescent="0.25">
      <c r="B391" s="73"/>
      <c r="C391" s="11" t="s">
        <v>276</v>
      </c>
      <c r="D391" s="54">
        <v>4860</v>
      </c>
      <c r="E391" s="55"/>
      <c r="F391" s="54">
        <f>D391/1.21</f>
        <v>4016.5289256198348</v>
      </c>
      <c r="G391" s="56"/>
    </row>
    <row r="392" spans="2:7" x14ac:dyDescent="0.25">
      <c r="B392" s="73"/>
      <c r="C392" s="78"/>
      <c r="D392" s="79"/>
      <c r="E392" s="79"/>
      <c r="F392" s="79"/>
      <c r="G392" s="80"/>
    </row>
    <row r="393" spans="2:7" x14ac:dyDescent="0.25">
      <c r="B393" s="73"/>
      <c r="C393" s="11" t="s">
        <v>277</v>
      </c>
      <c r="D393" s="54">
        <v>6470</v>
      </c>
      <c r="E393" s="55"/>
      <c r="F393" s="54">
        <f t="shared" ref="F393:F394" si="46">D393/1.21</f>
        <v>5347.1074380165292</v>
      </c>
      <c r="G393" s="56"/>
    </row>
    <row r="394" spans="2:7" x14ac:dyDescent="0.25">
      <c r="B394" s="73"/>
      <c r="C394" s="11" t="s">
        <v>278</v>
      </c>
      <c r="D394" s="54">
        <v>6850</v>
      </c>
      <c r="E394" s="55"/>
      <c r="F394" s="54">
        <f t="shared" si="46"/>
        <v>5661.1570247933887</v>
      </c>
      <c r="G394" s="56"/>
    </row>
    <row r="395" spans="2:7" x14ac:dyDescent="0.25">
      <c r="B395" s="73"/>
      <c r="C395" s="78"/>
      <c r="D395" s="79"/>
      <c r="E395" s="79"/>
      <c r="F395" s="79"/>
      <c r="G395" s="80"/>
    </row>
    <row r="396" spans="2:7" x14ac:dyDescent="0.25">
      <c r="B396" s="73"/>
      <c r="C396" s="11" t="s">
        <v>279</v>
      </c>
      <c r="D396" s="54">
        <v>5910</v>
      </c>
      <c r="E396" s="55"/>
      <c r="F396" s="54">
        <f t="shared" ref="F396:F401" si="47">D396/1.21</f>
        <v>4884.2975206611573</v>
      </c>
      <c r="G396" s="56"/>
    </row>
    <row r="397" spans="2:7" x14ac:dyDescent="0.25">
      <c r="B397" s="73"/>
      <c r="C397" s="11" t="s">
        <v>280</v>
      </c>
      <c r="D397" s="54">
        <v>6180</v>
      </c>
      <c r="E397" s="55"/>
      <c r="F397" s="54">
        <f t="shared" si="47"/>
        <v>5107.4380165289258</v>
      </c>
      <c r="G397" s="56"/>
    </row>
    <row r="398" spans="2:7" x14ac:dyDescent="0.25">
      <c r="B398" s="73"/>
      <c r="C398" s="11" t="s">
        <v>281</v>
      </c>
      <c r="D398" s="54">
        <v>7680</v>
      </c>
      <c r="E398" s="55"/>
      <c r="F398" s="54">
        <f t="shared" si="47"/>
        <v>6347.1074380165292</v>
      </c>
      <c r="G398" s="56"/>
    </row>
    <row r="399" spans="2:7" x14ac:dyDescent="0.25">
      <c r="B399" s="73"/>
      <c r="C399" s="11" t="s">
        <v>282</v>
      </c>
      <c r="D399" s="54">
        <v>7910</v>
      </c>
      <c r="E399" s="55"/>
      <c r="F399" s="54">
        <f t="shared" si="47"/>
        <v>6537.1900826446281</v>
      </c>
      <c r="G399" s="56"/>
    </row>
    <row r="400" spans="2:7" x14ac:dyDescent="0.25">
      <c r="B400" s="73"/>
      <c r="C400" s="11" t="s">
        <v>283</v>
      </c>
      <c r="D400" s="54">
        <v>10100</v>
      </c>
      <c r="E400" s="55"/>
      <c r="F400" s="54">
        <f t="shared" si="47"/>
        <v>8347.1074380165301</v>
      </c>
      <c r="G400" s="56"/>
    </row>
    <row r="401" spans="2:7" ht="15.75" thickBot="1" x14ac:dyDescent="0.3">
      <c r="B401" s="74"/>
      <c r="C401" s="13" t="s">
        <v>284</v>
      </c>
      <c r="D401" s="61">
        <v>10740</v>
      </c>
      <c r="E401" s="62"/>
      <c r="F401" s="61">
        <f t="shared" si="47"/>
        <v>8876.0330578512403</v>
      </c>
      <c r="G401" s="63"/>
    </row>
    <row r="402" spans="2:7" ht="15.75" thickBot="1" x14ac:dyDescent="0.3">
      <c r="B402" s="72" t="s">
        <v>205</v>
      </c>
      <c r="C402" s="57" t="s">
        <v>486</v>
      </c>
      <c r="D402" s="58"/>
      <c r="E402" s="58"/>
      <c r="F402" s="58"/>
      <c r="G402" s="59"/>
    </row>
    <row r="403" spans="2:7" x14ac:dyDescent="0.25">
      <c r="B403" s="73"/>
      <c r="C403" s="12" t="s">
        <v>206</v>
      </c>
      <c r="D403" s="81">
        <v>7730</v>
      </c>
      <c r="E403" s="82"/>
      <c r="F403" s="81">
        <f>D403/1.21</f>
        <v>6388.4297520661157</v>
      </c>
      <c r="G403" s="83"/>
    </row>
    <row r="404" spans="2:7" x14ac:dyDescent="0.25">
      <c r="B404" s="73"/>
      <c r="C404" s="11" t="s">
        <v>207</v>
      </c>
      <c r="D404" s="54">
        <v>8700</v>
      </c>
      <c r="E404" s="55"/>
      <c r="F404" s="54">
        <f t="shared" ref="F404:F410" si="48">D404/1.21</f>
        <v>7190.0826446280989</v>
      </c>
      <c r="G404" s="56"/>
    </row>
    <row r="405" spans="2:7" x14ac:dyDescent="0.25">
      <c r="B405" s="73"/>
      <c r="C405" s="11" t="s">
        <v>208</v>
      </c>
      <c r="D405" s="54">
        <v>10140</v>
      </c>
      <c r="E405" s="55"/>
      <c r="F405" s="54">
        <f t="shared" si="48"/>
        <v>8380.1652892561979</v>
      </c>
      <c r="G405" s="56"/>
    </row>
    <row r="406" spans="2:7" x14ac:dyDescent="0.25">
      <c r="B406" s="73"/>
      <c r="C406" s="11" t="s">
        <v>209</v>
      </c>
      <c r="D406" s="54">
        <v>10400</v>
      </c>
      <c r="E406" s="55"/>
      <c r="F406" s="54">
        <f t="shared" si="48"/>
        <v>8595.0413223140495</v>
      </c>
      <c r="G406" s="56"/>
    </row>
    <row r="407" spans="2:7" x14ac:dyDescent="0.25">
      <c r="B407" s="73"/>
      <c r="C407" s="11" t="s">
        <v>210</v>
      </c>
      <c r="D407" s="54">
        <v>10820</v>
      </c>
      <c r="E407" s="55"/>
      <c r="F407" s="54">
        <f t="shared" si="48"/>
        <v>8942.1487603305795</v>
      </c>
      <c r="G407" s="56"/>
    </row>
    <row r="408" spans="2:7" x14ac:dyDescent="0.25">
      <c r="B408" s="73"/>
      <c r="C408" s="11" t="s">
        <v>211</v>
      </c>
      <c r="D408" s="54">
        <v>11340</v>
      </c>
      <c r="E408" s="55"/>
      <c r="F408" s="54">
        <f t="shared" si="48"/>
        <v>9371.9008264462809</v>
      </c>
      <c r="G408" s="56"/>
    </row>
    <row r="409" spans="2:7" x14ac:dyDescent="0.25">
      <c r="B409" s="73"/>
      <c r="C409" s="11" t="s">
        <v>212</v>
      </c>
      <c r="D409" s="54">
        <v>13470</v>
      </c>
      <c r="E409" s="55"/>
      <c r="F409" s="54">
        <f t="shared" si="48"/>
        <v>11132.231404958678</v>
      </c>
      <c r="G409" s="56"/>
    </row>
    <row r="410" spans="2:7" x14ac:dyDescent="0.25">
      <c r="B410" s="73"/>
      <c r="C410" s="11" t="s">
        <v>213</v>
      </c>
      <c r="D410" s="54">
        <v>14500</v>
      </c>
      <c r="E410" s="55"/>
      <c r="F410" s="54">
        <f t="shared" si="48"/>
        <v>11983.471074380166</v>
      </c>
      <c r="G410" s="56"/>
    </row>
    <row r="411" spans="2:7" x14ac:dyDescent="0.25">
      <c r="B411" s="73"/>
      <c r="C411" s="78"/>
      <c r="D411" s="79"/>
      <c r="E411" s="79"/>
      <c r="F411" s="79"/>
      <c r="G411" s="80"/>
    </row>
    <row r="412" spans="2:7" x14ac:dyDescent="0.25">
      <c r="B412" s="73"/>
      <c r="C412" s="11" t="s">
        <v>214</v>
      </c>
      <c r="D412" s="54">
        <v>8850</v>
      </c>
      <c r="E412" s="55"/>
      <c r="F412" s="54">
        <f t="shared" ref="F412:F418" si="49">D412/1.21</f>
        <v>7314.0495867768595</v>
      </c>
      <c r="G412" s="56"/>
    </row>
    <row r="413" spans="2:7" x14ac:dyDescent="0.25">
      <c r="B413" s="73"/>
      <c r="C413" s="11" t="s">
        <v>215</v>
      </c>
      <c r="D413" s="54">
        <v>9170</v>
      </c>
      <c r="E413" s="55"/>
      <c r="F413" s="54">
        <f t="shared" si="49"/>
        <v>7578.5123966942147</v>
      </c>
      <c r="G413" s="56"/>
    </row>
    <row r="414" spans="2:7" x14ac:dyDescent="0.25">
      <c r="B414" s="73"/>
      <c r="C414" s="11" t="s">
        <v>216</v>
      </c>
      <c r="D414" s="54">
        <v>9530</v>
      </c>
      <c r="E414" s="55"/>
      <c r="F414" s="54">
        <f t="shared" si="49"/>
        <v>7876.0330578512403</v>
      </c>
      <c r="G414" s="56"/>
    </row>
    <row r="415" spans="2:7" x14ac:dyDescent="0.25">
      <c r="B415" s="73"/>
      <c r="C415" s="11" t="s">
        <v>217</v>
      </c>
      <c r="D415" s="54">
        <v>9690</v>
      </c>
      <c r="E415" s="55"/>
      <c r="F415" s="54">
        <f t="shared" si="49"/>
        <v>8008.2644628099179</v>
      </c>
      <c r="G415" s="56"/>
    </row>
    <row r="416" spans="2:7" x14ac:dyDescent="0.25">
      <c r="B416" s="73"/>
      <c r="C416" s="11" t="s">
        <v>218</v>
      </c>
      <c r="D416" s="54">
        <v>9870</v>
      </c>
      <c r="E416" s="55"/>
      <c r="F416" s="54">
        <f t="shared" si="49"/>
        <v>8157.0247933884302</v>
      </c>
      <c r="G416" s="56"/>
    </row>
    <row r="417" spans="2:7" x14ac:dyDescent="0.25">
      <c r="B417" s="73"/>
      <c r="C417" s="11" t="s">
        <v>219</v>
      </c>
      <c r="D417" s="54">
        <v>10550</v>
      </c>
      <c r="E417" s="55"/>
      <c r="F417" s="54">
        <f t="shared" si="49"/>
        <v>8719.008264462811</v>
      </c>
      <c r="G417" s="56"/>
    </row>
    <row r="418" spans="2:7" ht="15.75" thickBot="1" x14ac:dyDescent="0.3">
      <c r="B418" s="74"/>
      <c r="C418" s="13" t="s">
        <v>220</v>
      </c>
      <c r="D418" s="61">
        <v>11820</v>
      </c>
      <c r="E418" s="62"/>
      <c r="F418" s="61">
        <f t="shared" si="49"/>
        <v>9768.5950413223145</v>
      </c>
      <c r="G418" s="63"/>
    </row>
    <row r="419" spans="2:7" ht="15.75" thickBot="1" x14ac:dyDescent="0.3">
      <c r="B419" s="72" t="s">
        <v>221</v>
      </c>
      <c r="C419" s="57"/>
      <c r="D419" s="58"/>
      <c r="E419" s="58"/>
      <c r="F419" s="58"/>
      <c r="G419" s="59"/>
    </row>
    <row r="420" spans="2:7" x14ac:dyDescent="0.25">
      <c r="B420" s="73"/>
      <c r="C420" s="12" t="s">
        <v>222</v>
      </c>
      <c r="D420" s="81">
        <v>4197</v>
      </c>
      <c r="E420" s="82"/>
      <c r="F420" s="81">
        <f>D420/1.21</f>
        <v>3468.595041322314</v>
      </c>
      <c r="G420" s="83"/>
    </row>
    <row r="421" spans="2:7" x14ac:dyDescent="0.25">
      <c r="B421" s="73"/>
      <c r="C421" s="11" t="s">
        <v>223</v>
      </c>
      <c r="D421" s="54">
        <v>4361</v>
      </c>
      <c r="E421" s="55"/>
      <c r="F421" s="54">
        <f t="shared" ref="F421:F434" si="50">D421/1.21</f>
        <v>3604.1322314049589</v>
      </c>
      <c r="G421" s="56"/>
    </row>
    <row r="422" spans="2:7" x14ac:dyDescent="0.25">
      <c r="B422" s="73"/>
      <c r="C422" s="11" t="s">
        <v>224</v>
      </c>
      <c r="D422" s="54">
        <v>4606</v>
      </c>
      <c r="E422" s="55"/>
      <c r="F422" s="92">
        <f t="shared" si="50"/>
        <v>3806.6115702479342</v>
      </c>
      <c r="G422" s="93"/>
    </row>
    <row r="423" spans="2:7" x14ac:dyDescent="0.25">
      <c r="B423" s="73"/>
      <c r="C423" s="11" t="s">
        <v>225</v>
      </c>
      <c r="D423" s="54">
        <v>4851</v>
      </c>
      <c r="E423" s="55"/>
      <c r="F423" s="92">
        <f t="shared" si="50"/>
        <v>4009.090909090909</v>
      </c>
      <c r="G423" s="93"/>
    </row>
    <row r="424" spans="2:7" x14ac:dyDescent="0.25">
      <c r="B424" s="73"/>
      <c r="C424" s="11" t="s">
        <v>226</v>
      </c>
      <c r="D424" s="54">
        <v>5097</v>
      </c>
      <c r="E424" s="55"/>
      <c r="F424" s="92">
        <f t="shared" si="50"/>
        <v>4212.3966942148763</v>
      </c>
      <c r="G424" s="93"/>
    </row>
    <row r="425" spans="2:7" x14ac:dyDescent="0.25">
      <c r="B425" s="73"/>
      <c r="C425" s="11" t="s">
        <v>227</v>
      </c>
      <c r="D425" s="54">
        <v>5587</v>
      </c>
      <c r="E425" s="55"/>
      <c r="F425" s="92">
        <f t="shared" si="50"/>
        <v>4617.3553719008269</v>
      </c>
      <c r="G425" s="93"/>
    </row>
    <row r="426" spans="2:7" x14ac:dyDescent="0.25">
      <c r="B426" s="73"/>
      <c r="C426" s="11" t="s">
        <v>228</v>
      </c>
      <c r="D426" s="54">
        <v>5832</v>
      </c>
      <c r="E426" s="55"/>
      <c r="F426" s="92">
        <f t="shared" si="50"/>
        <v>4819.8347107438021</v>
      </c>
      <c r="G426" s="93"/>
    </row>
    <row r="427" spans="2:7" x14ac:dyDescent="0.25">
      <c r="B427" s="73"/>
      <c r="C427" s="78"/>
      <c r="D427" s="79"/>
      <c r="E427" s="79"/>
      <c r="F427" s="79"/>
      <c r="G427" s="80"/>
    </row>
    <row r="428" spans="2:7" x14ac:dyDescent="0.25">
      <c r="B428" s="73"/>
      <c r="C428" s="11" t="s">
        <v>229</v>
      </c>
      <c r="D428" s="54">
        <v>5040</v>
      </c>
      <c r="E428" s="55"/>
      <c r="F428" s="92">
        <f t="shared" si="50"/>
        <v>4165.2892561983472</v>
      </c>
      <c r="G428" s="93"/>
    </row>
    <row r="429" spans="2:7" x14ac:dyDescent="0.25">
      <c r="B429" s="73"/>
      <c r="C429" s="11" t="s">
        <v>230</v>
      </c>
      <c r="D429" s="54">
        <v>5153</v>
      </c>
      <c r="E429" s="55"/>
      <c r="F429" s="92">
        <f t="shared" si="50"/>
        <v>4258.6776859504134</v>
      </c>
      <c r="G429" s="93"/>
    </row>
    <row r="430" spans="2:7" x14ac:dyDescent="0.25">
      <c r="B430" s="73"/>
      <c r="C430" s="11" t="s">
        <v>231</v>
      </c>
      <c r="D430" s="54">
        <v>5267</v>
      </c>
      <c r="E430" s="55"/>
      <c r="F430" s="92">
        <f t="shared" si="50"/>
        <v>4352.8925619834708</v>
      </c>
      <c r="G430" s="93"/>
    </row>
    <row r="431" spans="2:7" x14ac:dyDescent="0.25">
      <c r="B431" s="73"/>
      <c r="C431" s="11" t="s">
        <v>232</v>
      </c>
      <c r="D431" s="54">
        <v>5380</v>
      </c>
      <c r="E431" s="55"/>
      <c r="F431" s="92">
        <f t="shared" si="50"/>
        <v>4446.2809917355371</v>
      </c>
      <c r="G431" s="93"/>
    </row>
    <row r="432" spans="2:7" x14ac:dyDescent="0.25">
      <c r="B432" s="73"/>
      <c r="C432" s="11" t="s">
        <v>233</v>
      </c>
      <c r="D432" s="54">
        <v>5493</v>
      </c>
      <c r="E432" s="55"/>
      <c r="F432" s="92">
        <f t="shared" si="50"/>
        <v>4539.6694214876034</v>
      </c>
      <c r="G432" s="93"/>
    </row>
    <row r="433" spans="2:7" x14ac:dyDescent="0.25">
      <c r="B433" s="73"/>
      <c r="C433" s="11" t="s">
        <v>234</v>
      </c>
      <c r="D433" s="54">
        <v>5719</v>
      </c>
      <c r="E433" s="55"/>
      <c r="F433" s="54">
        <f t="shared" si="50"/>
        <v>4726.4462809917359</v>
      </c>
      <c r="G433" s="56"/>
    </row>
    <row r="434" spans="2:7" ht="15.75" thickBot="1" x14ac:dyDescent="0.3">
      <c r="B434" s="74"/>
      <c r="C434" s="13" t="s">
        <v>235</v>
      </c>
      <c r="D434" s="61">
        <v>5832</v>
      </c>
      <c r="E434" s="62"/>
      <c r="F434" s="102">
        <f t="shared" si="50"/>
        <v>4819.8347107438021</v>
      </c>
      <c r="G434" s="103"/>
    </row>
    <row r="435" spans="2:7" ht="15.75" thickBot="1" x14ac:dyDescent="0.3">
      <c r="B435" s="72" t="s">
        <v>236</v>
      </c>
      <c r="C435" s="58"/>
      <c r="D435" s="58"/>
      <c r="E435" s="58"/>
      <c r="F435" s="58"/>
      <c r="G435" s="59"/>
    </row>
    <row r="436" spans="2:7" x14ac:dyDescent="0.25">
      <c r="B436" s="73"/>
      <c r="C436" s="10" t="s">
        <v>237</v>
      </c>
      <c r="D436" s="81">
        <v>3093</v>
      </c>
      <c r="E436" s="82"/>
      <c r="F436" s="81">
        <f>D436/1.21</f>
        <v>2556.1983471074382</v>
      </c>
      <c r="G436" s="83"/>
    </row>
    <row r="437" spans="2:7" x14ac:dyDescent="0.25">
      <c r="B437" s="73"/>
      <c r="C437" s="8" t="s">
        <v>238</v>
      </c>
      <c r="D437" s="54">
        <v>3349</v>
      </c>
      <c r="E437" s="55"/>
      <c r="F437" s="54">
        <f t="shared" ref="F437:F442" si="51">D437/1.21</f>
        <v>2767.7685950413224</v>
      </c>
      <c r="G437" s="56"/>
    </row>
    <row r="438" spans="2:7" x14ac:dyDescent="0.25">
      <c r="B438" s="73"/>
      <c r="C438" s="8" t="s">
        <v>239</v>
      </c>
      <c r="D438" s="54">
        <v>3604</v>
      </c>
      <c r="E438" s="55"/>
      <c r="F438" s="92">
        <f t="shared" si="51"/>
        <v>2978.5123966942151</v>
      </c>
      <c r="G438" s="93"/>
    </row>
    <row r="439" spans="2:7" x14ac:dyDescent="0.25">
      <c r="B439" s="73"/>
      <c r="C439" s="8" t="s">
        <v>240</v>
      </c>
      <c r="D439" s="54">
        <v>3860</v>
      </c>
      <c r="E439" s="55"/>
      <c r="F439" s="92">
        <f t="shared" si="51"/>
        <v>3190.0826446280994</v>
      </c>
      <c r="G439" s="93"/>
    </row>
    <row r="440" spans="2:7" x14ac:dyDescent="0.25">
      <c r="B440" s="73"/>
      <c r="C440" s="8" t="s">
        <v>241</v>
      </c>
      <c r="D440" s="54">
        <v>4116</v>
      </c>
      <c r="E440" s="55"/>
      <c r="F440" s="92">
        <f t="shared" si="51"/>
        <v>3401.6528925619837</v>
      </c>
      <c r="G440" s="93"/>
    </row>
    <row r="441" spans="2:7" x14ac:dyDescent="0.25">
      <c r="B441" s="73"/>
      <c r="C441" s="8" t="s">
        <v>242</v>
      </c>
      <c r="D441" s="54">
        <v>4627</v>
      </c>
      <c r="E441" s="55"/>
      <c r="F441" s="92">
        <f t="shared" si="51"/>
        <v>3823.9669421487606</v>
      </c>
      <c r="G441" s="93"/>
    </row>
    <row r="442" spans="2:7" x14ac:dyDescent="0.25">
      <c r="B442" s="73"/>
      <c r="C442" s="8" t="s">
        <v>243</v>
      </c>
      <c r="D442" s="54">
        <v>4883</v>
      </c>
      <c r="E442" s="55"/>
      <c r="F442" s="92">
        <f t="shared" si="51"/>
        <v>4035.5371900826449</v>
      </c>
      <c r="G442" s="93"/>
    </row>
    <row r="443" spans="2:7" x14ac:dyDescent="0.25">
      <c r="B443" s="73"/>
      <c r="C443" s="27"/>
      <c r="D443" s="26"/>
      <c r="E443" s="26"/>
      <c r="F443" s="26"/>
      <c r="G443" s="53"/>
    </row>
    <row r="444" spans="2:7" x14ac:dyDescent="0.25">
      <c r="B444" s="73"/>
      <c r="C444" s="7" t="s">
        <v>244</v>
      </c>
      <c r="D444" s="70">
        <v>4773</v>
      </c>
      <c r="E444" s="71"/>
      <c r="F444" s="70">
        <f>D444/1.21</f>
        <v>3944.6280991735539</v>
      </c>
      <c r="G444" s="84"/>
    </row>
    <row r="445" spans="2:7" x14ac:dyDescent="0.25">
      <c r="B445" s="73"/>
      <c r="C445" s="8" t="s">
        <v>245</v>
      </c>
      <c r="D445" s="54">
        <v>5029</v>
      </c>
      <c r="E445" s="55"/>
      <c r="F445" s="54">
        <f t="shared" ref="F445:F450" si="52">D445/1.21</f>
        <v>4156.1983471074382</v>
      </c>
      <c r="G445" s="56"/>
    </row>
    <row r="446" spans="2:7" x14ac:dyDescent="0.25">
      <c r="B446" s="73"/>
      <c r="C446" s="8" t="s">
        <v>246</v>
      </c>
      <c r="D446" s="54">
        <v>5284</v>
      </c>
      <c r="E446" s="55"/>
      <c r="F446" s="92">
        <f t="shared" si="52"/>
        <v>4366.9421487603304</v>
      </c>
      <c r="G446" s="93"/>
    </row>
    <row r="447" spans="2:7" x14ac:dyDescent="0.25">
      <c r="B447" s="73"/>
      <c r="C447" s="8" t="s">
        <v>247</v>
      </c>
      <c r="D447" s="54">
        <v>5540</v>
      </c>
      <c r="E447" s="55"/>
      <c r="F447" s="92">
        <f t="shared" si="52"/>
        <v>4578.5123966942147</v>
      </c>
      <c r="G447" s="93"/>
    </row>
    <row r="448" spans="2:7" x14ac:dyDescent="0.25">
      <c r="B448" s="73"/>
      <c r="C448" s="8" t="s">
        <v>248</v>
      </c>
      <c r="D448" s="54">
        <v>5796</v>
      </c>
      <c r="E448" s="55"/>
      <c r="F448" s="92">
        <f t="shared" si="52"/>
        <v>4790.0826446280989</v>
      </c>
      <c r="G448" s="93"/>
    </row>
    <row r="449" spans="2:7" x14ac:dyDescent="0.25">
      <c r="B449" s="73"/>
      <c r="C449" s="8" t="s">
        <v>249</v>
      </c>
      <c r="D449" s="54">
        <v>7051</v>
      </c>
      <c r="E449" s="55"/>
      <c r="F449" s="92">
        <f t="shared" si="52"/>
        <v>5827.272727272727</v>
      </c>
      <c r="G449" s="93"/>
    </row>
    <row r="450" spans="2:7" ht="15.75" thickBot="1" x14ac:dyDescent="0.3">
      <c r="B450" s="74"/>
      <c r="C450" s="9" t="s">
        <v>250</v>
      </c>
      <c r="D450" s="61">
        <v>7307</v>
      </c>
      <c r="E450" s="62"/>
      <c r="F450" s="102">
        <f t="shared" si="52"/>
        <v>6038.8429752066113</v>
      </c>
      <c r="G450" s="103"/>
    </row>
    <row r="451" spans="2:7" ht="15.75" thickBot="1" x14ac:dyDescent="0.3">
      <c r="B451" s="72" t="s">
        <v>251</v>
      </c>
      <c r="C451" s="57" t="s">
        <v>486</v>
      </c>
      <c r="D451" s="58"/>
      <c r="E451" s="58"/>
      <c r="F451" s="58"/>
      <c r="G451" s="59"/>
    </row>
    <row r="452" spans="2:7" x14ac:dyDescent="0.25">
      <c r="B452" s="73"/>
      <c r="C452" s="12" t="s">
        <v>252</v>
      </c>
      <c r="D452" s="81">
        <v>4620</v>
      </c>
      <c r="E452" s="82"/>
      <c r="F452" s="81">
        <f>D452/1.21</f>
        <v>3818.1818181818185</v>
      </c>
      <c r="G452" s="83"/>
    </row>
    <row r="453" spans="2:7" x14ac:dyDescent="0.25">
      <c r="B453" s="73"/>
      <c r="C453" s="11" t="s">
        <v>253</v>
      </c>
      <c r="D453" s="54">
        <v>4940</v>
      </c>
      <c r="E453" s="55"/>
      <c r="F453" s="54">
        <f t="shared" ref="F453:F463" si="53">D453/1.21</f>
        <v>4082.6446280991736</v>
      </c>
      <c r="G453" s="56"/>
    </row>
    <row r="454" spans="2:7" x14ac:dyDescent="0.25">
      <c r="B454" s="73"/>
      <c r="C454" s="11" t="s">
        <v>254</v>
      </c>
      <c r="D454" s="54">
        <v>5260</v>
      </c>
      <c r="E454" s="55"/>
      <c r="F454" s="92">
        <f t="shared" si="53"/>
        <v>4347.1074380165292</v>
      </c>
      <c r="G454" s="93"/>
    </row>
    <row r="455" spans="2:7" x14ac:dyDescent="0.25">
      <c r="B455" s="73"/>
      <c r="C455" s="78"/>
      <c r="D455" s="79"/>
      <c r="E455" s="79"/>
      <c r="F455" s="79"/>
      <c r="G455" s="80"/>
    </row>
    <row r="456" spans="2:7" x14ac:dyDescent="0.25">
      <c r="B456" s="73"/>
      <c r="C456" s="11" t="s">
        <v>255</v>
      </c>
      <c r="D456" s="54">
        <v>5330</v>
      </c>
      <c r="E456" s="55"/>
      <c r="F456" s="92">
        <f t="shared" si="53"/>
        <v>4404.9586776859505</v>
      </c>
      <c r="G456" s="93"/>
    </row>
    <row r="457" spans="2:7" x14ac:dyDescent="0.25">
      <c r="B457" s="73"/>
      <c r="C457" s="11" t="s">
        <v>256</v>
      </c>
      <c r="D457" s="54">
        <v>5460</v>
      </c>
      <c r="E457" s="55"/>
      <c r="F457" s="92">
        <f t="shared" si="53"/>
        <v>4512.3966942148763</v>
      </c>
      <c r="G457" s="93"/>
    </row>
    <row r="458" spans="2:7" x14ac:dyDescent="0.25">
      <c r="B458" s="73"/>
      <c r="C458" s="11" t="s">
        <v>257</v>
      </c>
      <c r="D458" s="54">
        <v>5580</v>
      </c>
      <c r="E458" s="55"/>
      <c r="F458" s="92">
        <f t="shared" si="53"/>
        <v>4611.5702479338843</v>
      </c>
      <c r="G458" s="93"/>
    </row>
    <row r="459" spans="2:7" x14ac:dyDescent="0.25">
      <c r="B459" s="73"/>
      <c r="C459" s="11" t="s">
        <v>258</v>
      </c>
      <c r="D459" s="54">
        <v>5700</v>
      </c>
      <c r="E459" s="55"/>
      <c r="F459" s="92">
        <f t="shared" si="53"/>
        <v>4710.7438016528931</v>
      </c>
      <c r="G459" s="93"/>
    </row>
    <row r="460" spans="2:7" x14ac:dyDescent="0.25">
      <c r="B460" s="73"/>
      <c r="C460" s="11" t="s">
        <v>259</v>
      </c>
      <c r="D460" s="54">
        <v>5820</v>
      </c>
      <c r="E460" s="55"/>
      <c r="F460" s="92">
        <f t="shared" si="53"/>
        <v>4809.9173553719011</v>
      </c>
      <c r="G460" s="93"/>
    </row>
    <row r="461" spans="2:7" x14ac:dyDescent="0.25">
      <c r="B461" s="73"/>
      <c r="C461" s="11" t="s">
        <v>260</v>
      </c>
      <c r="D461" s="54">
        <v>6090</v>
      </c>
      <c r="E461" s="55"/>
      <c r="F461" s="92">
        <f t="shared" si="53"/>
        <v>5033.0578512396696</v>
      </c>
      <c r="G461" s="93"/>
    </row>
    <row r="462" spans="2:7" x14ac:dyDescent="0.25">
      <c r="B462" s="73"/>
      <c r="C462" s="11" t="s">
        <v>261</v>
      </c>
      <c r="D462" s="54">
        <v>6770</v>
      </c>
      <c r="E462" s="55"/>
      <c r="F462" s="92">
        <f t="shared" si="53"/>
        <v>5595.0413223140495</v>
      </c>
      <c r="G462" s="93"/>
    </row>
    <row r="463" spans="2:7" ht="15.75" thickBot="1" x14ac:dyDescent="0.3">
      <c r="B463" s="74"/>
      <c r="C463" s="13" t="s">
        <v>262</v>
      </c>
      <c r="D463" s="61">
        <v>8160</v>
      </c>
      <c r="E463" s="62"/>
      <c r="F463" s="102">
        <f t="shared" si="53"/>
        <v>6743.8016528925618</v>
      </c>
      <c r="G463" s="103"/>
    </row>
    <row r="464" spans="2:7" ht="15.75" thickBot="1" x14ac:dyDescent="0.3">
      <c r="B464" s="72" t="s">
        <v>263</v>
      </c>
      <c r="C464" s="57" t="s">
        <v>489</v>
      </c>
      <c r="D464" s="58"/>
      <c r="E464" s="58"/>
      <c r="F464" s="58"/>
      <c r="G464" s="59"/>
    </row>
    <row r="465" spans="2:7" x14ac:dyDescent="0.25">
      <c r="B465" s="73"/>
      <c r="C465" s="22" t="s">
        <v>264</v>
      </c>
      <c r="D465" s="70">
        <v>3550</v>
      </c>
      <c r="E465" s="71"/>
      <c r="F465" s="70">
        <f>D465/1.21</f>
        <v>2933.8842975206612</v>
      </c>
      <c r="G465" s="84"/>
    </row>
    <row r="466" spans="2:7" x14ac:dyDescent="0.25">
      <c r="B466" s="73"/>
      <c r="C466" s="11" t="s">
        <v>265</v>
      </c>
      <c r="D466" s="54">
        <v>4670</v>
      </c>
      <c r="E466" s="55"/>
      <c r="F466" s="54">
        <f t="shared" ref="F466:F471" si="54">D466/1.21</f>
        <v>3859.504132231405</v>
      </c>
      <c r="G466" s="56"/>
    </row>
    <row r="467" spans="2:7" x14ac:dyDescent="0.25">
      <c r="B467" s="73"/>
      <c r="C467" s="11" t="s">
        <v>266</v>
      </c>
      <c r="D467" s="54">
        <v>5220</v>
      </c>
      <c r="E467" s="55"/>
      <c r="F467" s="54">
        <f t="shared" si="54"/>
        <v>4314.0495867768595</v>
      </c>
      <c r="G467" s="56"/>
    </row>
    <row r="468" spans="2:7" x14ac:dyDescent="0.25">
      <c r="B468" s="73"/>
      <c r="C468" s="11" t="s">
        <v>267</v>
      </c>
      <c r="D468" s="54">
        <v>5700</v>
      </c>
      <c r="E468" s="55"/>
      <c r="F468" s="54">
        <f t="shared" si="54"/>
        <v>4710.7438016528931</v>
      </c>
      <c r="G468" s="56"/>
    </row>
    <row r="469" spans="2:7" x14ac:dyDescent="0.25">
      <c r="B469" s="73"/>
      <c r="C469" s="11" t="s">
        <v>268</v>
      </c>
      <c r="D469" s="54">
        <v>6600</v>
      </c>
      <c r="E469" s="55"/>
      <c r="F469" s="54">
        <f t="shared" si="54"/>
        <v>5454.545454545455</v>
      </c>
      <c r="G469" s="56"/>
    </row>
    <row r="470" spans="2:7" x14ac:dyDescent="0.25">
      <c r="B470" s="73"/>
      <c r="C470" s="11" t="s">
        <v>269</v>
      </c>
      <c r="D470" s="54">
        <v>7160</v>
      </c>
      <c r="E470" s="55"/>
      <c r="F470" s="54">
        <f t="shared" si="54"/>
        <v>5917.3553719008269</v>
      </c>
      <c r="G470" s="56"/>
    </row>
    <row r="471" spans="2:7" ht="15.75" thickBot="1" x14ac:dyDescent="0.3">
      <c r="B471" s="74"/>
      <c r="C471" s="11" t="s">
        <v>270</v>
      </c>
      <c r="D471" s="54">
        <v>7880</v>
      </c>
      <c r="E471" s="55"/>
      <c r="F471" s="54">
        <f t="shared" si="54"/>
        <v>6512.3966942148763</v>
      </c>
      <c r="G471" s="56"/>
    </row>
    <row r="472" spans="2:7" ht="15.75" thickBot="1" x14ac:dyDescent="0.3">
      <c r="B472" s="104" t="s">
        <v>343</v>
      </c>
      <c r="C472" s="107"/>
      <c r="D472" s="108"/>
      <c r="E472" s="108"/>
      <c r="F472" s="108"/>
      <c r="G472" s="109"/>
    </row>
    <row r="473" spans="2:7" x14ac:dyDescent="0.25">
      <c r="B473" s="105"/>
      <c r="C473" s="7" t="s">
        <v>344</v>
      </c>
      <c r="D473" s="70">
        <v>4316</v>
      </c>
      <c r="E473" s="71"/>
      <c r="F473" s="70">
        <f>D473/1.21</f>
        <v>3566.9421487603308</v>
      </c>
      <c r="G473" s="84"/>
    </row>
    <row r="474" spans="2:7" x14ac:dyDescent="0.25">
      <c r="B474" s="105"/>
      <c r="C474" s="8" t="s">
        <v>345</v>
      </c>
      <c r="D474" s="54">
        <v>4108</v>
      </c>
      <c r="E474" s="55"/>
      <c r="F474" s="54">
        <f t="shared" ref="F474:F478" si="55">D474/1.21</f>
        <v>3395.0413223140495</v>
      </c>
      <c r="G474" s="56"/>
    </row>
    <row r="475" spans="2:7" x14ac:dyDescent="0.25">
      <c r="B475" s="105"/>
      <c r="C475" s="8" t="s">
        <v>346</v>
      </c>
      <c r="D475" s="54">
        <v>2450</v>
      </c>
      <c r="E475" s="55"/>
      <c r="F475" s="54">
        <f t="shared" si="55"/>
        <v>2024.7933884297522</v>
      </c>
      <c r="G475" s="56"/>
    </row>
    <row r="476" spans="2:7" x14ac:dyDescent="0.25">
      <c r="B476" s="105"/>
      <c r="C476" s="8" t="s">
        <v>347</v>
      </c>
      <c r="D476" s="54">
        <v>2150</v>
      </c>
      <c r="E476" s="55"/>
      <c r="F476" s="54">
        <f t="shared" si="55"/>
        <v>1776.8595041322315</v>
      </c>
      <c r="G476" s="56"/>
    </row>
    <row r="477" spans="2:7" x14ac:dyDescent="0.25">
      <c r="B477" s="105"/>
      <c r="C477" s="8" t="s">
        <v>348</v>
      </c>
      <c r="D477" s="54">
        <v>2330</v>
      </c>
      <c r="E477" s="55"/>
      <c r="F477" s="54">
        <f t="shared" si="55"/>
        <v>1925.6198347107438</v>
      </c>
      <c r="G477" s="56"/>
    </row>
    <row r="478" spans="2:7" ht="15.75" thickBot="1" x14ac:dyDescent="0.3">
      <c r="B478" s="106"/>
      <c r="C478" s="20" t="s">
        <v>349</v>
      </c>
      <c r="D478" s="110">
        <v>10585.38</v>
      </c>
      <c r="E478" s="111"/>
      <c r="F478" s="94">
        <f t="shared" si="55"/>
        <v>8748.2479338842968</v>
      </c>
      <c r="G478" s="96"/>
    </row>
    <row r="479" spans="2:7" ht="15.75" thickBot="1" x14ac:dyDescent="0.3">
      <c r="B479" s="104" t="s">
        <v>350</v>
      </c>
      <c r="C479" s="107"/>
      <c r="D479" s="108"/>
      <c r="E479" s="108"/>
      <c r="F479" s="108"/>
      <c r="G479" s="109"/>
    </row>
    <row r="480" spans="2:7" x14ac:dyDescent="0.25">
      <c r="B480" s="105"/>
      <c r="C480" s="10" t="s">
        <v>285</v>
      </c>
      <c r="D480" s="81">
        <v>990</v>
      </c>
      <c r="E480" s="82"/>
      <c r="F480" s="81">
        <f>D480/1.21</f>
        <v>818.18181818181824</v>
      </c>
      <c r="G480" s="83"/>
    </row>
    <row r="481" spans="2:7" x14ac:dyDescent="0.25">
      <c r="B481" s="105"/>
      <c r="C481" s="8" t="s">
        <v>286</v>
      </c>
      <c r="D481" s="54">
        <v>990</v>
      </c>
      <c r="E481" s="55"/>
      <c r="F481" s="54">
        <f t="shared" ref="F481:F486" si="56">D481/1.21</f>
        <v>818.18181818181824</v>
      </c>
      <c r="G481" s="56"/>
    </row>
    <row r="482" spans="2:7" x14ac:dyDescent="0.25">
      <c r="B482" s="105"/>
      <c r="C482" s="8" t="s">
        <v>287</v>
      </c>
      <c r="D482" s="54">
        <v>2100</v>
      </c>
      <c r="E482" s="55"/>
      <c r="F482" s="54">
        <f t="shared" si="56"/>
        <v>1735.5371900826447</v>
      </c>
      <c r="G482" s="56"/>
    </row>
    <row r="483" spans="2:7" x14ac:dyDescent="0.25">
      <c r="B483" s="105"/>
      <c r="C483" s="8" t="s">
        <v>288</v>
      </c>
      <c r="D483" s="54">
        <v>450</v>
      </c>
      <c r="E483" s="55"/>
      <c r="F483" s="54">
        <f t="shared" si="56"/>
        <v>371.90082644628103</v>
      </c>
      <c r="G483" s="56"/>
    </row>
    <row r="484" spans="2:7" x14ac:dyDescent="0.25">
      <c r="B484" s="105"/>
      <c r="C484" s="78"/>
      <c r="D484" s="79"/>
      <c r="E484" s="79"/>
      <c r="F484" s="79"/>
      <c r="G484" s="80"/>
    </row>
    <row r="485" spans="2:7" x14ac:dyDescent="0.25">
      <c r="B485" s="105"/>
      <c r="C485" s="8" t="s">
        <v>289</v>
      </c>
      <c r="D485" s="54">
        <v>1990</v>
      </c>
      <c r="E485" s="55"/>
      <c r="F485" s="54">
        <f t="shared" si="56"/>
        <v>1644.6280991735537</v>
      </c>
      <c r="G485" s="56"/>
    </row>
    <row r="486" spans="2:7" x14ac:dyDescent="0.25">
      <c r="B486" s="105"/>
      <c r="C486" s="8" t="s">
        <v>290</v>
      </c>
      <c r="D486" s="54">
        <v>4590</v>
      </c>
      <c r="E486" s="55"/>
      <c r="F486" s="54">
        <f t="shared" si="56"/>
        <v>3793.3884297520663</v>
      </c>
      <c r="G486" s="56"/>
    </row>
    <row r="487" spans="2:7" x14ac:dyDescent="0.25">
      <c r="B487" s="105"/>
      <c r="C487" s="78"/>
      <c r="D487" s="79"/>
      <c r="E487" s="79"/>
      <c r="F487" s="79"/>
      <c r="G487" s="80"/>
    </row>
    <row r="488" spans="2:7" x14ac:dyDescent="0.25">
      <c r="B488" s="105"/>
      <c r="C488" s="8" t="s">
        <v>291</v>
      </c>
      <c r="D488" s="54">
        <v>195</v>
      </c>
      <c r="E488" s="55"/>
      <c r="F488" s="54">
        <f>D488/1.21</f>
        <v>161.15702479338844</v>
      </c>
      <c r="G488" s="56"/>
    </row>
    <row r="489" spans="2:7" x14ac:dyDescent="0.25">
      <c r="B489" s="105"/>
      <c r="C489" s="8" t="s">
        <v>292</v>
      </c>
      <c r="D489" s="54">
        <v>120</v>
      </c>
      <c r="E489" s="55"/>
      <c r="F489" s="54">
        <f t="shared" ref="F489" si="57">D489/1.21</f>
        <v>99.173553719008268</v>
      </c>
      <c r="G489" s="56"/>
    </row>
    <row r="490" spans="2:7" x14ac:dyDescent="0.25">
      <c r="B490" s="105"/>
      <c r="C490" s="78"/>
      <c r="D490" s="79"/>
      <c r="E490" s="79"/>
      <c r="F490" s="79"/>
      <c r="G490" s="80"/>
    </row>
    <row r="491" spans="2:7" x14ac:dyDescent="0.25">
      <c r="B491" s="105"/>
      <c r="C491" s="8" t="s">
        <v>293</v>
      </c>
      <c r="D491" s="54">
        <v>170</v>
      </c>
      <c r="E491" s="55"/>
      <c r="F491" s="54">
        <f t="shared" ref="F491:F492" si="58">D491/1.21</f>
        <v>140.49586776859505</v>
      </c>
      <c r="G491" s="56"/>
    </row>
    <row r="492" spans="2:7" x14ac:dyDescent="0.25">
      <c r="B492" s="105"/>
      <c r="C492" s="8" t="s">
        <v>294</v>
      </c>
      <c r="D492" s="54">
        <v>190</v>
      </c>
      <c r="E492" s="55"/>
      <c r="F492" s="54">
        <f t="shared" si="58"/>
        <v>157.02479338842977</v>
      </c>
      <c r="G492" s="56"/>
    </row>
    <row r="493" spans="2:7" x14ac:dyDescent="0.25">
      <c r="B493" s="105"/>
      <c r="C493" s="8" t="s">
        <v>295</v>
      </c>
      <c r="D493" s="54">
        <v>170</v>
      </c>
      <c r="E493" s="55"/>
      <c r="F493" s="54">
        <f>D493/1.21</f>
        <v>140.49586776859505</v>
      </c>
      <c r="G493" s="56"/>
    </row>
    <row r="494" spans="2:7" ht="15.75" thickBot="1" x14ac:dyDescent="0.3">
      <c r="B494" s="106"/>
      <c r="C494" s="20" t="s">
        <v>296</v>
      </c>
      <c r="D494" s="94">
        <v>190</v>
      </c>
      <c r="E494" s="95"/>
      <c r="F494" s="61">
        <f t="shared" ref="F494" si="59">D494/1.21</f>
        <v>157.02479338842977</v>
      </c>
      <c r="G494" s="63"/>
    </row>
    <row r="495" spans="2:7" ht="15.75" thickBot="1" x14ac:dyDescent="0.3">
      <c r="B495" s="112" t="s">
        <v>297</v>
      </c>
      <c r="C495" s="115"/>
      <c r="D495" s="115"/>
      <c r="E495" s="115"/>
      <c r="F495" s="115"/>
      <c r="G495" s="116"/>
    </row>
    <row r="496" spans="2:7" x14ac:dyDescent="0.25">
      <c r="B496" s="113"/>
      <c r="C496" s="7" t="s">
        <v>298</v>
      </c>
      <c r="D496" s="70">
        <v>1049</v>
      </c>
      <c r="E496" s="71"/>
      <c r="F496" s="81">
        <f>D496/1.21</f>
        <v>866.94214876033061</v>
      </c>
      <c r="G496" s="83"/>
    </row>
    <row r="497" spans="2:7" x14ac:dyDescent="0.25">
      <c r="B497" s="113"/>
      <c r="C497" s="8" t="s">
        <v>299</v>
      </c>
      <c r="D497" s="54">
        <v>589</v>
      </c>
      <c r="E497" s="55"/>
      <c r="F497" s="54">
        <f t="shared" ref="F497:F502" si="60">D497/1.21</f>
        <v>486.77685950413223</v>
      </c>
      <c r="G497" s="56"/>
    </row>
    <row r="498" spans="2:7" x14ac:dyDescent="0.25">
      <c r="B498" s="113"/>
      <c r="C498" s="8" t="s">
        <v>300</v>
      </c>
      <c r="D498" s="54">
        <v>1049</v>
      </c>
      <c r="E498" s="55"/>
      <c r="F498" s="54">
        <f t="shared" si="60"/>
        <v>866.94214876033061</v>
      </c>
      <c r="G498" s="56"/>
    </row>
    <row r="499" spans="2:7" x14ac:dyDescent="0.25">
      <c r="B499" s="113"/>
      <c r="C499" s="8" t="s">
        <v>301</v>
      </c>
      <c r="D499" s="54">
        <v>589</v>
      </c>
      <c r="E499" s="55"/>
      <c r="F499" s="54">
        <f t="shared" si="60"/>
        <v>486.77685950413223</v>
      </c>
      <c r="G499" s="56"/>
    </row>
    <row r="500" spans="2:7" x14ac:dyDescent="0.25">
      <c r="B500" s="113"/>
      <c r="C500" s="8" t="s">
        <v>302</v>
      </c>
      <c r="D500" s="54">
        <v>1049</v>
      </c>
      <c r="E500" s="55"/>
      <c r="F500" s="54">
        <f t="shared" si="60"/>
        <v>866.94214876033061</v>
      </c>
      <c r="G500" s="56"/>
    </row>
    <row r="501" spans="2:7" x14ac:dyDescent="0.25">
      <c r="B501" s="113"/>
      <c r="C501" s="8" t="s">
        <v>303</v>
      </c>
      <c r="D501" s="54">
        <v>589</v>
      </c>
      <c r="E501" s="55"/>
      <c r="F501" s="54">
        <f t="shared" si="60"/>
        <v>486.77685950413223</v>
      </c>
      <c r="G501" s="56"/>
    </row>
    <row r="502" spans="2:7" x14ac:dyDescent="0.25">
      <c r="B502" s="113"/>
      <c r="C502" s="8" t="s">
        <v>304</v>
      </c>
      <c r="D502" s="54">
        <v>1212</v>
      </c>
      <c r="E502" s="55"/>
      <c r="F502" s="54">
        <f t="shared" si="60"/>
        <v>1001.6528925619835</v>
      </c>
      <c r="G502" s="56"/>
    </row>
    <row r="503" spans="2:7" x14ac:dyDescent="0.25">
      <c r="B503" s="113"/>
      <c r="C503" s="8" t="s">
        <v>305</v>
      </c>
      <c r="D503" s="54">
        <v>1680</v>
      </c>
      <c r="E503" s="55"/>
      <c r="F503" s="54">
        <f>D503/1.21</f>
        <v>1388.4297520661157</v>
      </c>
      <c r="G503" s="56"/>
    </row>
    <row r="504" spans="2:7" x14ac:dyDescent="0.25">
      <c r="B504" s="113"/>
      <c r="C504" s="8" t="s">
        <v>306</v>
      </c>
      <c r="D504" s="54">
        <v>750</v>
      </c>
      <c r="E504" s="55"/>
      <c r="F504" s="54">
        <f t="shared" ref="F504:F513" si="61">D504/1.21</f>
        <v>619.83471074380168</v>
      </c>
      <c r="G504" s="56"/>
    </row>
    <row r="505" spans="2:7" x14ac:dyDescent="0.25">
      <c r="B505" s="113"/>
      <c r="C505" s="8" t="s">
        <v>307</v>
      </c>
      <c r="D505" s="54">
        <v>1190</v>
      </c>
      <c r="E505" s="55"/>
      <c r="F505" s="54">
        <f t="shared" si="61"/>
        <v>983.47107438016531</v>
      </c>
      <c r="G505" s="56"/>
    </row>
    <row r="506" spans="2:7" x14ac:dyDescent="0.25">
      <c r="B506" s="113"/>
      <c r="C506" s="8" t="s">
        <v>308</v>
      </c>
      <c r="D506" s="54">
        <v>5040</v>
      </c>
      <c r="E506" s="55"/>
      <c r="F506" s="54">
        <f t="shared" si="61"/>
        <v>4165.2892561983472</v>
      </c>
      <c r="G506" s="56"/>
    </row>
    <row r="507" spans="2:7" x14ac:dyDescent="0.25">
      <c r="B507" s="113"/>
      <c r="C507" s="8" t="s">
        <v>309</v>
      </c>
      <c r="D507" s="54">
        <v>5589</v>
      </c>
      <c r="E507" s="55"/>
      <c r="F507" s="54">
        <f t="shared" si="61"/>
        <v>4619.0082644628101</v>
      </c>
      <c r="G507" s="56"/>
    </row>
    <row r="508" spans="2:7" x14ac:dyDescent="0.25">
      <c r="B508" s="113"/>
      <c r="C508" s="8" t="s">
        <v>310</v>
      </c>
      <c r="D508" s="54">
        <v>3018</v>
      </c>
      <c r="E508" s="55"/>
      <c r="F508" s="54">
        <f t="shared" si="61"/>
        <v>2494.2148760330579</v>
      </c>
      <c r="G508" s="56"/>
    </row>
    <row r="509" spans="2:7" x14ac:dyDescent="0.25">
      <c r="B509" s="113"/>
      <c r="C509" s="8" t="s">
        <v>311</v>
      </c>
      <c r="D509" s="54">
        <v>1590</v>
      </c>
      <c r="E509" s="55"/>
      <c r="F509" s="54">
        <f t="shared" si="61"/>
        <v>1314.0495867768595</v>
      </c>
      <c r="G509" s="56"/>
    </row>
    <row r="510" spans="2:7" x14ac:dyDescent="0.25">
      <c r="B510" s="113"/>
      <c r="C510" s="8" t="s">
        <v>312</v>
      </c>
      <c r="D510" s="54">
        <v>3600</v>
      </c>
      <c r="E510" s="55"/>
      <c r="F510" s="54">
        <f t="shared" si="61"/>
        <v>2975.2066115702482</v>
      </c>
      <c r="G510" s="56"/>
    </row>
    <row r="511" spans="2:7" x14ac:dyDescent="0.25">
      <c r="B511" s="113"/>
      <c r="C511" s="8" t="s">
        <v>313</v>
      </c>
      <c r="D511" s="54">
        <v>1750</v>
      </c>
      <c r="E511" s="55"/>
      <c r="F511" s="54">
        <f t="shared" si="61"/>
        <v>1446.2809917355373</v>
      </c>
      <c r="G511" s="56"/>
    </row>
    <row r="512" spans="2:7" x14ac:dyDescent="0.25">
      <c r="B512" s="113"/>
      <c r="C512" s="8" t="s">
        <v>314</v>
      </c>
      <c r="D512" s="54">
        <v>1600</v>
      </c>
      <c r="E512" s="55"/>
      <c r="F512" s="54">
        <f t="shared" si="61"/>
        <v>1322.3140495867769</v>
      </c>
      <c r="G512" s="56"/>
    </row>
    <row r="513" spans="2:7" ht="15.75" thickBot="1" x14ac:dyDescent="0.3">
      <c r="B513" s="114"/>
      <c r="C513" s="20" t="s">
        <v>315</v>
      </c>
      <c r="D513" s="94">
        <v>530</v>
      </c>
      <c r="E513" s="95"/>
      <c r="F513" s="61">
        <f t="shared" si="61"/>
        <v>438.01652892561987</v>
      </c>
      <c r="G513" s="63"/>
    </row>
    <row r="514" spans="2:7" ht="16.5" thickBot="1" x14ac:dyDescent="0.3">
      <c r="B514" s="112" t="s">
        <v>316</v>
      </c>
      <c r="C514" s="117"/>
      <c r="D514" s="118"/>
      <c r="E514" s="118"/>
      <c r="F514" s="118"/>
      <c r="G514" s="119"/>
    </row>
    <row r="515" spans="2:7" x14ac:dyDescent="0.25">
      <c r="B515" s="113"/>
      <c r="C515" s="22" t="s">
        <v>317</v>
      </c>
      <c r="D515" s="70">
        <v>250</v>
      </c>
      <c r="E515" s="71"/>
      <c r="F515" s="81">
        <f>D515/1.21</f>
        <v>206.61157024793388</v>
      </c>
      <c r="G515" s="83"/>
    </row>
    <row r="516" spans="2:7" x14ac:dyDescent="0.25">
      <c r="B516" s="113"/>
      <c r="C516" s="11" t="s">
        <v>318</v>
      </c>
      <c r="D516" s="54">
        <v>250</v>
      </c>
      <c r="E516" s="55"/>
      <c r="F516" s="54">
        <f t="shared" ref="F516:F521" si="62">D516/1.21</f>
        <v>206.61157024793388</v>
      </c>
      <c r="G516" s="56"/>
    </row>
    <row r="517" spans="2:7" x14ac:dyDescent="0.25">
      <c r="B517" s="113"/>
      <c r="C517" s="11" t="s">
        <v>319</v>
      </c>
      <c r="D517" s="54">
        <v>250</v>
      </c>
      <c r="E517" s="55"/>
      <c r="F517" s="54">
        <f t="shared" si="62"/>
        <v>206.61157024793388</v>
      </c>
      <c r="G517" s="56"/>
    </row>
    <row r="518" spans="2:7" x14ac:dyDescent="0.25">
      <c r="B518" s="113"/>
      <c r="C518" s="11" t="s">
        <v>320</v>
      </c>
      <c r="D518" s="54">
        <v>400</v>
      </c>
      <c r="E518" s="55"/>
      <c r="F518" s="54">
        <f t="shared" si="62"/>
        <v>330.57851239669424</v>
      </c>
      <c r="G518" s="56"/>
    </row>
    <row r="519" spans="2:7" x14ac:dyDescent="0.25">
      <c r="B519" s="113"/>
      <c r="C519" s="11" t="s">
        <v>321</v>
      </c>
      <c r="D519" s="54">
        <v>250</v>
      </c>
      <c r="E519" s="55"/>
      <c r="F519" s="54">
        <f t="shared" si="62"/>
        <v>206.61157024793388</v>
      </c>
      <c r="G519" s="56"/>
    </row>
    <row r="520" spans="2:7" x14ac:dyDescent="0.25">
      <c r="B520" s="113"/>
      <c r="C520" s="11" t="s">
        <v>322</v>
      </c>
      <c r="D520" s="54">
        <v>400</v>
      </c>
      <c r="E520" s="55"/>
      <c r="F520" s="54">
        <f t="shared" si="62"/>
        <v>330.57851239669424</v>
      </c>
      <c r="G520" s="56"/>
    </row>
    <row r="521" spans="2:7" x14ac:dyDescent="0.25">
      <c r="B521" s="113"/>
      <c r="C521" s="11" t="s">
        <v>323</v>
      </c>
      <c r="D521" s="54">
        <v>250</v>
      </c>
      <c r="E521" s="55"/>
      <c r="F521" s="54">
        <f t="shared" si="62"/>
        <v>206.61157024793388</v>
      </c>
      <c r="G521" s="56"/>
    </row>
    <row r="522" spans="2:7" x14ac:dyDescent="0.25">
      <c r="B522" s="113"/>
      <c r="C522" s="11" t="s">
        <v>324</v>
      </c>
      <c r="D522" s="54">
        <v>400</v>
      </c>
      <c r="E522" s="55"/>
      <c r="F522" s="54">
        <f>D522/1.21</f>
        <v>330.57851239669424</v>
      </c>
      <c r="G522" s="56"/>
    </row>
    <row r="523" spans="2:7" x14ac:dyDescent="0.25">
      <c r="B523" s="113"/>
      <c r="C523" s="11" t="s">
        <v>325</v>
      </c>
      <c r="D523" s="54">
        <v>250</v>
      </c>
      <c r="E523" s="55"/>
      <c r="F523" s="54">
        <f t="shared" ref="F523:F544" si="63">D523/1.21</f>
        <v>206.61157024793388</v>
      </c>
      <c r="G523" s="56"/>
    </row>
    <row r="524" spans="2:7" x14ac:dyDescent="0.25">
      <c r="B524" s="113"/>
      <c r="C524" s="11" t="s">
        <v>326</v>
      </c>
      <c r="D524" s="54">
        <v>250</v>
      </c>
      <c r="E524" s="55"/>
      <c r="F524" s="54">
        <f t="shared" si="63"/>
        <v>206.61157024793388</v>
      </c>
      <c r="G524" s="56"/>
    </row>
    <row r="525" spans="2:7" x14ac:dyDescent="0.25">
      <c r="B525" s="113"/>
      <c r="C525" s="11" t="s">
        <v>327</v>
      </c>
      <c r="D525" s="54">
        <v>400</v>
      </c>
      <c r="E525" s="55"/>
      <c r="F525" s="54">
        <f t="shared" si="63"/>
        <v>330.57851239669424</v>
      </c>
      <c r="G525" s="56"/>
    </row>
    <row r="526" spans="2:7" x14ac:dyDescent="0.25">
      <c r="B526" s="113"/>
      <c r="C526" s="11" t="s">
        <v>328</v>
      </c>
      <c r="D526" s="54">
        <v>250</v>
      </c>
      <c r="E526" s="55"/>
      <c r="F526" s="54">
        <f t="shared" si="63"/>
        <v>206.61157024793388</v>
      </c>
      <c r="G526" s="56"/>
    </row>
    <row r="527" spans="2:7" x14ac:dyDescent="0.25">
      <c r="B527" s="113"/>
      <c r="C527" s="11" t="s">
        <v>329</v>
      </c>
      <c r="D527" s="54">
        <v>400</v>
      </c>
      <c r="E527" s="55"/>
      <c r="F527" s="54">
        <f t="shared" si="63"/>
        <v>330.57851239669424</v>
      </c>
      <c r="G527" s="56"/>
    </row>
    <row r="528" spans="2:7" x14ac:dyDescent="0.25">
      <c r="B528" s="113"/>
      <c r="C528" s="11" t="s">
        <v>330</v>
      </c>
      <c r="D528" s="54">
        <v>250</v>
      </c>
      <c r="E528" s="55"/>
      <c r="F528" s="54">
        <f>D528/1.21</f>
        <v>206.61157024793388</v>
      </c>
      <c r="G528" s="56"/>
    </row>
    <row r="529" spans="2:7" x14ac:dyDescent="0.25">
      <c r="B529" s="113"/>
      <c r="C529" s="11" t="s">
        <v>493</v>
      </c>
      <c r="D529" s="54">
        <v>400</v>
      </c>
      <c r="E529" s="55"/>
      <c r="F529" s="54">
        <f t="shared" ref="F529" si="64">D529/1.21</f>
        <v>330.57851239669424</v>
      </c>
      <c r="G529" s="56"/>
    </row>
    <row r="530" spans="2:7" x14ac:dyDescent="0.25">
      <c r="B530" s="113"/>
      <c r="C530" s="11" t="s">
        <v>494</v>
      </c>
      <c r="D530" s="54">
        <v>250</v>
      </c>
      <c r="E530" s="55"/>
      <c r="F530" s="54">
        <f>D530/1.21</f>
        <v>206.61157024793388</v>
      </c>
      <c r="G530" s="56"/>
    </row>
    <row r="531" spans="2:7" x14ac:dyDescent="0.25">
      <c r="B531" s="113"/>
      <c r="C531" s="11" t="s">
        <v>331</v>
      </c>
      <c r="D531" s="54">
        <v>250</v>
      </c>
      <c r="E531" s="55"/>
      <c r="F531" s="54">
        <f t="shared" si="63"/>
        <v>206.61157024793388</v>
      </c>
      <c r="G531" s="56"/>
    </row>
    <row r="532" spans="2:7" x14ac:dyDescent="0.25">
      <c r="B532" s="113"/>
      <c r="C532" s="11" t="s">
        <v>332</v>
      </c>
      <c r="D532" s="54">
        <v>400</v>
      </c>
      <c r="E532" s="55"/>
      <c r="F532" s="54">
        <f t="shared" si="63"/>
        <v>330.57851239669424</v>
      </c>
      <c r="G532" s="56"/>
    </row>
    <row r="533" spans="2:7" x14ac:dyDescent="0.25">
      <c r="B533" s="113"/>
      <c r="C533" s="11" t="s">
        <v>333</v>
      </c>
      <c r="D533" s="54">
        <v>450</v>
      </c>
      <c r="E533" s="55"/>
      <c r="F533" s="54">
        <f t="shared" si="63"/>
        <v>371.90082644628103</v>
      </c>
      <c r="G533" s="56"/>
    </row>
    <row r="534" spans="2:7" x14ac:dyDescent="0.25">
      <c r="B534" s="113"/>
      <c r="C534" s="11" t="s">
        <v>334</v>
      </c>
      <c r="D534" s="54">
        <v>250</v>
      </c>
      <c r="E534" s="55"/>
      <c r="F534" s="54">
        <f t="shared" si="63"/>
        <v>206.61157024793388</v>
      </c>
      <c r="G534" s="56"/>
    </row>
    <row r="535" spans="2:7" x14ac:dyDescent="0.25">
      <c r="B535" s="113"/>
      <c r="C535" s="11" t="s">
        <v>335</v>
      </c>
      <c r="D535" s="54">
        <v>400</v>
      </c>
      <c r="E535" s="55"/>
      <c r="F535" s="54">
        <f t="shared" si="63"/>
        <v>330.57851239669424</v>
      </c>
      <c r="G535" s="56"/>
    </row>
    <row r="536" spans="2:7" x14ac:dyDescent="0.25">
      <c r="B536" s="113"/>
      <c r="C536" s="11" t="s">
        <v>336</v>
      </c>
      <c r="D536" s="54">
        <v>250</v>
      </c>
      <c r="E536" s="55"/>
      <c r="F536" s="54">
        <f t="shared" si="63"/>
        <v>206.61157024793388</v>
      </c>
      <c r="G536" s="56"/>
    </row>
    <row r="537" spans="2:7" x14ac:dyDescent="0.25">
      <c r="B537" s="113"/>
      <c r="C537" s="11" t="s">
        <v>337</v>
      </c>
      <c r="D537" s="54">
        <v>250</v>
      </c>
      <c r="E537" s="55"/>
      <c r="F537" s="54">
        <f t="shared" si="63"/>
        <v>206.61157024793388</v>
      </c>
      <c r="G537" s="56"/>
    </row>
    <row r="538" spans="2:7" x14ac:dyDescent="0.25">
      <c r="B538" s="113"/>
      <c r="C538" s="11" t="s">
        <v>338</v>
      </c>
      <c r="D538" s="54">
        <v>250</v>
      </c>
      <c r="E538" s="55"/>
      <c r="F538" s="54">
        <f t="shared" si="63"/>
        <v>206.61157024793388</v>
      </c>
      <c r="G538" s="56"/>
    </row>
    <row r="539" spans="2:7" x14ac:dyDescent="0.25">
      <c r="B539" s="113"/>
      <c r="C539" s="11" t="s">
        <v>339</v>
      </c>
      <c r="D539" s="54">
        <v>250</v>
      </c>
      <c r="E539" s="55"/>
      <c r="F539" s="54">
        <f t="shared" si="63"/>
        <v>206.61157024793388</v>
      </c>
      <c r="G539" s="56"/>
    </row>
    <row r="540" spans="2:7" x14ac:dyDescent="0.25">
      <c r="B540" s="113"/>
      <c r="C540" s="11" t="s">
        <v>340</v>
      </c>
      <c r="D540" s="54">
        <v>250</v>
      </c>
      <c r="E540" s="55"/>
      <c r="F540" s="54">
        <f t="shared" si="63"/>
        <v>206.61157024793388</v>
      </c>
      <c r="G540" s="56"/>
    </row>
    <row r="541" spans="2:7" x14ac:dyDescent="0.25">
      <c r="B541" s="113"/>
      <c r="C541" s="11" t="s">
        <v>341</v>
      </c>
      <c r="D541" s="54">
        <v>250</v>
      </c>
      <c r="E541" s="55"/>
      <c r="F541" s="54">
        <f t="shared" si="63"/>
        <v>206.61157024793388</v>
      </c>
      <c r="G541" s="56"/>
    </row>
    <row r="542" spans="2:7" x14ac:dyDescent="0.25">
      <c r="B542" s="113"/>
      <c r="C542" s="11" t="s">
        <v>342</v>
      </c>
      <c r="D542" s="54">
        <v>250</v>
      </c>
      <c r="E542" s="55"/>
      <c r="F542" s="54">
        <f t="shared" si="63"/>
        <v>206.61157024793388</v>
      </c>
      <c r="G542" s="56"/>
    </row>
    <row r="543" spans="2:7" x14ac:dyDescent="0.25">
      <c r="B543" s="113"/>
      <c r="C543" s="11" t="s">
        <v>507</v>
      </c>
      <c r="D543" s="54">
        <v>400</v>
      </c>
      <c r="E543" s="55"/>
      <c r="F543" s="54">
        <f t="shared" si="63"/>
        <v>330.57851239669424</v>
      </c>
      <c r="G543" s="56"/>
    </row>
    <row r="544" spans="2:7" ht="15.75" thickBot="1" x14ac:dyDescent="0.3">
      <c r="B544" s="114"/>
      <c r="C544" s="13" t="s">
        <v>508</v>
      </c>
      <c r="D544" s="61">
        <v>250</v>
      </c>
      <c r="E544" s="62"/>
      <c r="F544" s="61">
        <f t="shared" si="63"/>
        <v>206.61157024793388</v>
      </c>
      <c r="G544" s="63"/>
    </row>
  </sheetData>
  <mergeCells count="1003">
    <mergeCell ref="D544:E544"/>
    <mergeCell ref="F544:G544"/>
    <mergeCell ref="D536:E536"/>
    <mergeCell ref="F536:G536"/>
    <mergeCell ref="D537:E537"/>
    <mergeCell ref="F537:G537"/>
    <mergeCell ref="D538:E538"/>
    <mergeCell ref="F538:G538"/>
    <mergeCell ref="D539:E539"/>
    <mergeCell ref="F539:G539"/>
    <mergeCell ref="D540:E540"/>
    <mergeCell ref="F540:G540"/>
    <mergeCell ref="D535:E535"/>
    <mergeCell ref="F535:G535"/>
    <mergeCell ref="D526:E526"/>
    <mergeCell ref="F526:G526"/>
    <mergeCell ref="D527:E527"/>
    <mergeCell ref="F527:G527"/>
    <mergeCell ref="D528:E528"/>
    <mergeCell ref="F528:G528"/>
    <mergeCell ref="D529:E529"/>
    <mergeCell ref="F529:G529"/>
    <mergeCell ref="D530:E530"/>
    <mergeCell ref="F530:G530"/>
    <mergeCell ref="D541:E541"/>
    <mergeCell ref="F541:G541"/>
    <mergeCell ref="D542:E542"/>
    <mergeCell ref="F542:G542"/>
    <mergeCell ref="D543:E543"/>
    <mergeCell ref="F543:G543"/>
    <mergeCell ref="B514:B544"/>
    <mergeCell ref="C514:G514"/>
    <mergeCell ref="D515:E515"/>
    <mergeCell ref="F515:G515"/>
    <mergeCell ref="D516:E516"/>
    <mergeCell ref="F516:G516"/>
    <mergeCell ref="D517:E517"/>
    <mergeCell ref="F517:G517"/>
    <mergeCell ref="D518:E518"/>
    <mergeCell ref="F518:G518"/>
    <mergeCell ref="D519:E519"/>
    <mergeCell ref="F519:G519"/>
    <mergeCell ref="D520:E520"/>
    <mergeCell ref="F520:G520"/>
    <mergeCell ref="D521:E521"/>
    <mergeCell ref="F521:G521"/>
    <mergeCell ref="D522:E522"/>
    <mergeCell ref="F522:G522"/>
    <mergeCell ref="D523:E523"/>
    <mergeCell ref="F523:G523"/>
    <mergeCell ref="D524:E524"/>
    <mergeCell ref="F524:G524"/>
    <mergeCell ref="D525:E525"/>
    <mergeCell ref="F525:G525"/>
    <mergeCell ref="D531:E531"/>
    <mergeCell ref="F531:G531"/>
    <mergeCell ref="D532:E532"/>
    <mergeCell ref="F532:G532"/>
    <mergeCell ref="D533:E533"/>
    <mergeCell ref="F533:G533"/>
    <mergeCell ref="D534:E534"/>
    <mergeCell ref="F534:G534"/>
    <mergeCell ref="F509:G509"/>
    <mergeCell ref="D510:E510"/>
    <mergeCell ref="F510:G510"/>
    <mergeCell ref="D511:E511"/>
    <mergeCell ref="F511:G511"/>
    <mergeCell ref="D512:E512"/>
    <mergeCell ref="F512:G512"/>
    <mergeCell ref="D513:E513"/>
    <mergeCell ref="F513:G513"/>
    <mergeCell ref="F504:G504"/>
    <mergeCell ref="D505:E505"/>
    <mergeCell ref="F505:G505"/>
    <mergeCell ref="D506:E506"/>
    <mergeCell ref="F506:G506"/>
    <mergeCell ref="D507:E507"/>
    <mergeCell ref="F507:G507"/>
    <mergeCell ref="D508:E508"/>
    <mergeCell ref="F508:G508"/>
    <mergeCell ref="D493:E493"/>
    <mergeCell ref="F493:G493"/>
    <mergeCell ref="D494:E494"/>
    <mergeCell ref="F494:G494"/>
    <mergeCell ref="B495:B513"/>
    <mergeCell ref="C495:G495"/>
    <mergeCell ref="D496:E496"/>
    <mergeCell ref="F496:G496"/>
    <mergeCell ref="D497:E497"/>
    <mergeCell ref="F497:G497"/>
    <mergeCell ref="D498:E498"/>
    <mergeCell ref="F498:G498"/>
    <mergeCell ref="D499:E499"/>
    <mergeCell ref="F499:G499"/>
    <mergeCell ref="D500:E500"/>
    <mergeCell ref="F500:G500"/>
    <mergeCell ref="D501:E501"/>
    <mergeCell ref="F501:G501"/>
    <mergeCell ref="D502:E502"/>
    <mergeCell ref="F502:G502"/>
    <mergeCell ref="D503:E503"/>
    <mergeCell ref="F503:G503"/>
    <mergeCell ref="D504:E504"/>
    <mergeCell ref="B479:B494"/>
    <mergeCell ref="C479:G479"/>
    <mergeCell ref="D480:E480"/>
    <mergeCell ref="F480:G480"/>
    <mergeCell ref="D481:E481"/>
    <mergeCell ref="F481:G481"/>
    <mergeCell ref="D482:E482"/>
    <mergeCell ref="F482:G482"/>
    <mergeCell ref="D509:E509"/>
    <mergeCell ref="D483:E483"/>
    <mergeCell ref="F483:G483"/>
    <mergeCell ref="C484:G484"/>
    <mergeCell ref="D485:E485"/>
    <mergeCell ref="F485:G485"/>
    <mergeCell ref="D486:E486"/>
    <mergeCell ref="F486:G486"/>
    <mergeCell ref="C487:G487"/>
    <mergeCell ref="D488:E488"/>
    <mergeCell ref="F488:G488"/>
    <mergeCell ref="D489:E489"/>
    <mergeCell ref="F489:G489"/>
    <mergeCell ref="C490:G490"/>
    <mergeCell ref="D491:E491"/>
    <mergeCell ref="F491:G491"/>
    <mergeCell ref="D492:E492"/>
    <mergeCell ref="B472:B478"/>
    <mergeCell ref="C472:G472"/>
    <mergeCell ref="D473:E473"/>
    <mergeCell ref="F473:G473"/>
    <mergeCell ref="D474:E474"/>
    <mergeCell ref="F474:G474"/>
    <mergeCell ref="D475:E475"/>
    <mergeCell ref="F475:G475"/>
    <mergeCell ref="D476:E476"/>
    <mergeCell ref="F476:G476"/>
    <mergeCell ref="D477:E477"/>
    <mergeCell ref="F477:G477"/>
    <mergeCell ref="D478:E478"/>
    <mergeCell ref="F478:G478"/>
    <mergeCell ref="F492:G492"/>
    <mergeCell ref="B464:B471"/>
    <mergeCell ref="C464:G464"/>
    <mergeCell ref="D465:E465"/>
    <mergeCell ref="F465:G465"/>
    <mergeCell ref="D466:E466"/>
    <mergeCell ref="F466:G466"/>
    <mergeCell ref="D467:E467"/>
    <mergeCell ref="F467:G467"/>
    <mergeCell ref="D468:E468"/>
    <mergeCell ref="F468:G468"/>
    <mergeCell ref="D469:E469"/>
    <mergeCell ref="F469:G469"/>
    <mergeCell ref="D470:E470"/>
    <mergeCell ref="F470:G470"/>
    <mergeCell ref="D471:E471"/>
    <mergeCell ref="F471:G471"/>
    <mergeCell ref="B451:B463"/>
    <mergeCell ref="C451:G451"/>
    <mergeCell ref="D452:E452"/>
    <mergeCell ref="F452:G452"/>
    <mergeCell ref="D453:E453"/>
    <mergeCell ref="F453:G453"/>
    <mergeCell ref="D454:E454"/>
    <mergeCell ref="F454:G454"/>
    <mergeCell ref="C455:G455"/>
    <mergeCell ref="D456:E456"/>
    <mergeCell ref="F456:G456"/>
    <mergeCell ref="D457:E457"/>
    <mergeCell ref="F457:G457"/>
    <mergeCell ref="D458:E458"/>
    <mergeCell ref="F458:G458"/>
    <mergeCell ref="D459:E459"/>
    <mergeCell ref="F459:G459"/>
    <mergeCell ref="D460:E460"/>
    <mergeCell ref="F460:G460"/>
    <mergeCell ref="D461:E461"/>
    <mergeCell ref="F461:G461"/>
    <mergeCell ref="D462:E462"/>
    <mergeCell ref="F462:G462"/>
    <mergeCell ref="D463:E463"/>
    <mergeCell ref="D446:E446"/>
    <mergeCell ref="F446:G446"/>
    <mergeCell ref="D447:E447"/>
    <mergeCell ref="F447:G447"/>
    <mergeCell ref="D448:E448"/>
    <mergeCell ref="F448:G448"/>
    <mergeCell ref="D449:E449"/>
    <mergeCell ref="F449:G449"/>
    <mergeCell ref="D450:E450"/>
    <mergeCell ref="F450:G450"/>
    <mergeCell ref="F463:G463"/>
    <mergeCell ref="D433:E433"/>
    <mergeCell ref="F433:G433"/>
    <mergeCell ref="D434:E434"/>
    <mergeCell ref="F434:G434"/>
    <mergeCell ref="B435:B450"/>
    <mergeCell ref="C435:G435"/>
    <mergeCell ref="D436:E436"/>
    <mergeCell ref="F436:G436"/>
    <mergeCell ref="D437:E437"/>
    <mergeCell ref="F437:G437"/>
    <mergeCell ref="D438:E438"/>
    <mergeCell ref="F438:G438"/>
    <mergeCell ref="D439:E439"/>
    <mergeCell ref="F439:G439"/>
    <mergeCell ref="D440:E440"/>
    <mergeCell ref="F440:G440"/>
    <mergeCell ref="D441:E441"/>
    <mergeCell ref="F441:G441"/>
    <mergeCell ref="D442:E442"/>
    <mergeCell ref="F442:G442"/>
    <mergeCell ref="D444:E444"/>
    <mergeCell ref="F444:G444"/>
    <mergeCell ref="D445:E445"/>
    <mergeCell ref="F445:G445"/>
    <mergeCell ref="F428:G428"/>
    <mergeCell ref="D429:E429"/>
    <mergeCell ref="F429:G429"/>
    <mergeCell ref="D430:E430"/>
    <mergeCell ref="F430:G430"/>
    <mergeCell ref="D431:E431"/>
    <mergeCell ref="F431:G431"/>
    <mergeCell ref="D432:E432"/>
    <mergeCell ref="F432:G432"/>
    <mergeCell ref="D416:E416"/>
    <mergeCell ref="F416:G416"/>
    <mergeCell ref="D417:E417"/>
    <mergeCell ref="F417:G417"/>
    <mergeCell ref="D418:E418"/>
    <mergeCell ref="F418:G418"/>
    <mergeCell ref="B419:B434"/>
    <mergeCell ref="C419:G419"/>
    <mergeCell ref="D420:E420"/>
    <mergeCell ref="F420:G420"/>
    <mergeCell ref="D421:E421"/>
    <mergeCell ref="F421:G421"/>
    <mergeCell ref="D422:E422"/>
    <mergeCell ref="F422:G422"/>
    <mergeCell ref="D423:E423"/>
    <mergeCell ref="F423:G423"/>
    <mergeCell ref="D424:E424"/>
    <mergeCell ref="F424:G424"/>
    <mergeCell ref="D425:E425"/>
    <mergeCell ref="F425:G425"/>
    <mergeCell ref="D426:E426"/>
    <mergeCell ref="F426:G426"/>
    <mergeCell ref="C427:G427"/>
    <mergeCell ref="D428:E428"/>
    <mergeCell ref="C411:G411"/>
    <mergeCell ref="D412:E412"/>
    <mergeCell ref="F412:G412"/>
    <mergeCell ref="D413:E413"/>
    <mergeCell ref="F413:G413"/>
    <mergeCell ref="D414:E414"/>
    <mergeCell ref="F414:G414"/>
    <mergeCell ref="D415:E415"/>
    <mergeCell ref="F415:G415"/>
    <mergeCell ref="D399:E399"/>
    <mergeCell ref="F399:G399"/>
    <mergeCell ref="D400:E400"/>
    <mergeCell ref="F400:G400"/>
    <mergeCell ref="D401:E401"/>
    <mergeCell ref="F401:G401"/>
    <mergeCell ref="B402:B418"/>
    <mergeCell ref="C402:G402"/>
    <mergeCell ref="D403:E403"/>
    <mergeCell ref="F403:G403"/>
    <mergeCell ref="D404:E404"/>
    <mergeCell ref="F404:G404"/>
    <mergeCell ref="D405:E405"/>
    <mergeCell ref="F405:G405"/>
    <mergeCell ref="D406:E406"/>
    <mergeCell ref="F406:G406"/>
    <mergeCell ref="D407:E407"/>
    <mergeCell ref="F407:G407"/>
    <mergeCell ref="D408:E408"/>
    <mergeCell ref="F408:G408"/>
    <mergeCell ref="D409:E409"/>
    <mergeCell ref="F409:G409"/>
    <mergeCell ref="D410:E410"/>
    <mergeCell ref="F410:G410"/>
    <mergeCell ref="D394:E394"/>
    <mergeCell ref="F394:G394"/>
    <mergeCell ref="C395:G395"/>
    <mergeCell ref="D396:E396"/>
    <mergeCell ref="F396:G396"/>
    <mergeCell ref="D397:E397"/>
    <mergeCell ref="F397:G397"/>
    <mergeCell ref="D398:E398"/>
    <mergeCell ref="F398:G398"/>
    <mergeCell ref="D388:E388"/>
    <mergeCell ref="F388:G388"/>
    <mergeCell ref="D389:E389"/>
    <mergeCell ref="F389:G389"/>
    <mergeCell ref="C390:G390"/>
    <mergeCell ref="D391:E391"/>
    <mergeCell ref="F391:G391"/>
    <mergeCell ref="C392:G392"/>
    <mergeCell ref="D393:E393"/>
    <mergeCell ref="F393:G393"/>
    <mergeCell ref="D383:E383"/>
    <mergeCell ref="F383:G383"/>
    <mergeCell ref="C384:G384"/>
    <mergeCell ref="D385:E385"/>
    <mergeCell ref="F385:G385"/>
    <mergeCell ref="D386:E386"/>
    <mergeCell ref="F386:G386"/>
    <mergeCell ref="D387:E387"/>
    <mergeCell ref="F387:G387"/>
    <mergeCell ref="B371:B374"/>
    <mergeCell ref="C371:G371"/>
    <mergeCell ref="D372:E372"/>
    <mergeCell ref="F372:G372"/>
    <mergeCell ref="D373:E373"/>
    <mergeCell ref="F373:G373"/>
    <mergeCell ref="D374:E374"/>
    <mergeCell ref="F374:G374"/>
    <mergeCell ref="B375:B401"/>
    <mergeCell ref="C375:G375"/>
    <mergeCell ref="D376:E376"/>
    <mergeCell ref="F376:G376"/>
    <mergeCell ref="D377:E377"/>
    <mergeCell ref="F377:G377"/>
    <mergeCell ref="D378:E378"/>
    <mergeCell ref="F378:G378"/>
    <mergeCell ref="D379:E379"/>
    <mergeCell ref="F379:G379"/>
    <mergeCell ref="D380:E380"/>
    <mergeCell ref="F380:G380"/>
    <mergeCell ref="D381:E381"/>
    <mergeCell ref="F381:G381"/>
    <mergeCell ref="D382:E382"/>
    <mergeCell ref="F382:G382"/>
    <mergeCell ref="D365:E365"/>
    <mergeCell ref="F365:G365"/>
    <mergeCell ref="D366:E366"/>
    <mergeCell ref="F366:G366"/>
    <mergeCell ref="B367:B370"/>
    <mergeCell ref="C367:G367"/>
    <mergeCell ref="D368:E368"/>
    <mergeCell ref="F368:G368"/>
    <mergeCell ref="D369:E369"/>
    <mergeCell ref="F369:G369"/>
    <mergeCell ref="D370:E370"/>
    <mergeCell ref="F370:G370"/>
    <mergeCell ref="D360:E360"/>
    <mergeCell ref="F360:G360"/>
    <mergeCell ref="D361:E361"/>
    <mergeCell ref="F361:G361"/>
    <mergeCell ref="D362:E362"/>
    <mergeCell ref="F362:G362"/>
    <mergeCell ref="D363:E363"/>
    <mergeCell ref="F363:G363"/>
    <mergeCell ref="D364:E364"/>
    <mergeCell ref="F364:G364"/>
    <mergeCell ref="F348:G348"/>
    <mergeCell ref="D349:E349"/>
    <mergeCell ref="F349:G349"/>
    <mergeCell ref="B350:B366"/>
    <mergeCell ref="C350:G350"/>
    <mergeCell ref="D351:E351"/>
    <mergeCell ref="F351:G351"/>
    <mergeCell ref="D352:E352"/>
    <mergeCell ref="F352:G352"/>
    <mergeCell ref="D353:E353"/>
    <mergeCell ref="F353:G353"/>
    <mergeCell ref="D354:E354"/>
    <mergeCell ref="F354:G354"/>
    <mergeCell ref="D355:E355"/>
    <mergeCell ref="F355:G355"/>
    <mergeCell ref="D356:E356"/>
    <mergeCell ref="F356:G356"/>
    <mergeCell ref="D357:E357"/>
    <mergeCell ref="F357:G357"/>
    <mergeCell ref="D358:E358"/>
    <mergeCell ref="F358:G358"/>
    <mergeCell ref="D359:E359"/>
    <mergeCell ref="F359:G359"/>
    <mergeCell ref="D343:E343"/>
    <mergeCell ref="F343:G343"/>
    <mergeCell ref="C344:G344"/>
    <mergeCell ref="D345:E345"/>
    <mergeCell ref="F345:G345"/>
    <mergeCell ref="D346:E346"/>
    <mergeCell ref="F346:G346"/>
    <mergeCell ref="D347:E347"/>
    <mergeCell ref="F347:G347"/>
    <mergeCell ref="B330:B349"/>
    <mergeCell ref="C330:G330"/>
    <mergeCell ref="D331:E331"/>
    <mergeCell ref="F331:G331"/>
    <mergeCell ref="D332:E332"/>
    <mergeCell ref="F332:G332"/>
    <mergeCell ref="D333:E333"/>
    <mergeCell ref="F333:G333"/>
    <mergeCell ref="D334:E334"/>
    <mergeCell ref="F334:G334"/>
    <mergeCell ref="D335:E335"/>
    <mergeCell ref="F335:G335"/>
    <mergeCell ref="C336:G336"/>
    <mergeCell ref="D337:E337"/>
    <mergeCell ref="F337:G337"/>
    <mergeCell ref="D338:E338"/>
    <mergeCell ref="F338:G338"/>
    <mergeCell ref="D339:E339"/>
    <mergeCell ref="F339:G339"/>
    <mergeCell ref="D340:E340"/>
    <mergeCell ref="F340:G340"/>
    <mergeCell ref="D341:E341"/>
    <mergeCell ref="D348:E348"/>
    <mergeCell ref="F341:G341"/>
    <mergeCell ref="D342:E342"/>
    <mergeCell ref="D319:E319"/>
    <mergeCell ref="F319:G319"/>
    <mergeCell ref="D320:E320"/>
    <mergeCell ref="F320:G320"/>
    <mergeCell ref="B321:B329"/>
    <mergeCell ref="C321:G321"/>
    <mergeCell ref="D322:E322"/>
    <mergeCell ref="F322:G322"/>
    <mergeCell ref="D323:E323"/>
    <mergeCell ref="F323:G323"/>
    <mergeCell ref="D324:E324"/>
    <mergeCell ref="F324:G324"/>
    <mergeCell ref="D325:E325"/>
    <mergeCell ref="F325:G325"/>
    <mergeCell ref="D326:E326"/>
    <mergeCell ref="F326:G326"/>
    <mergeCell ref="D327:E327"/>
    <mergeCell ref="F327:G327"/>
    <mergeCell ref="D328:E328"/>
    <mergeCell ref="F328:G328"/>
    <mergeCell ref="D329:E329"/>
    <mergeCell ref="F329:G329"/>
    <mergeCell ref="F342:G342"/>
    <mergeCell ref="D307:E307"/>
    <mergeCell ref="F307:G307"/>
    <mergeCell ref="D308:E308"/>
    <mergeCell ref="F308:G308"/>
    <mergeCell ref="D309:E309"/>
    <mergeCell ref="F309:G309"/>
    <mergeCell ref="D310:E310"/>
    <mergeCell ref="F310:G310"/>
    <mergeCell ref="B311:B320"/>
    <mergeCell ref="C311:G311"/>
    <mergeCell ref="D312:E312"/>
    <mergeCell ref="F312:G312"/>
    <mergeCell ref="D313:E313"/>
    <mergeCell ref="F313:G313"/>
    <mergeCell ref="D314:E314"/>
    <mergeCell ref="F314:G314"/>
    <mergeCell ref="D315:E315"/>
    <mergeCell ref="F315:G315"/>
    <mergeCell ref="D316:E316"/>
    <mergeCell ref="F316:G316"/>
    <mergeCell ref="D317:E317"/>
    <mergeCell ref="F317:G317"/>
    <mergeCell ref="D318:E318"/>
    <mergeCell ref="F318:G318"/>
    <mergeCell ref="D302:E302"/>
    <mergeCell ref="F302:G302"/>
    <mergeCell ref="D303:E303"/>
    <mergeCell ref="F303:G303"/>
    <mergeCell ref="D304:E304"/>
    <mergeCell ref="F304:G304"/>
    <mergeCell ref="D305:E305"/>
    <mergeCell ref="F305:G305"/>
    <mergeCell ref="D306:E306"/>
    <mergeCell ref="F306:G306"/>
    <mergeCell ref="D297:E297"/>
    <mergeCell ref="F297:G297"/>
    <mergeCell ref="C298:G298"/>
    <mergeCell ref="D299:E299"/>
    <mergeCell ref="F299:G299"/>
    <mergeCell ref="D300:E300"/>
    <mergeCell ref="F300:G300"/>
    <mergeCell ref="D301:E301"/>
    <mergeCell ref="F301:G301"/>
    <mergeCell ref="D292:E292"/>
    <mergeCell ref="F292:G292"/>
    <mergeCell ref="D293:E293"/>
    <mergeCell ref="F293:G293"/>
    <mergeCell ref="D294:E294"/>
    <mergeCell ref="F294:G294"/>
    <mergeCell ref="D295:E295"/>
    <mergeCell ref="F295:G295"/>
    <mergeCell ref="D296:E296"/>
    <mergeCell ref="F296:G296"/>
    <mergeCell ref="D287:E287"/>
    <mergeCell ref="F287:G287"/>
    <mergeCell ref="D288:E288"/>
    <mergeCell ref="F288:G288"/>
    <mergeCell ref="D289:E289"/>
    <mergeCell ref="F289:G289"/>
    <mergeCell ref="C290:G290"/>
    <mergeCell ref="D291:E291"/>
    <mergeCell ref="F291:G291"/>
    <mergeCell ref="F281:G281"/>
    <mergeCell ref="D282:E282"/>
    <mergeCell ref="F282:G282"/>
    <mergeCell ref="C283:G283"/>
    <mergeCell ref="D284:E284"/>
    <mergeCell ref="F284:G284"/>
    <mergeCell ref="D285:E285"/>
    <mergeCell ref="F285:G285"/>
    <mergeCell ref="D286:E286"/>
    <mergeCell ref="F286:G286"/>
    <mergeCell ref="B269:B310"/>
    <mergeCell ref="C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C277:G277"/>
    <mergeCell ref="D278:E278"/>
    <mergeCell ref="F278:G278"/>
    <mergeCell ref="D279:E279"/>
    <mergeCell ref="F279:G279"/>
    <mergeCell ref="D280:E280"/>
    <mergeCell ref="F280:G280"/>
    <mergeCell ref="D281:E281"/>
    <mergeCell ref="C79:G79"/>
    <mergeCell ref="C74:G74"/>
    <mergeCell ref="C255:G255"/>
    <mergeCell ref="D254:E254"/>
    <mergeCell ref="F254:G254"/>
    <mergeCell ref="D252:E252"/>
    <mergeCell ref="F252:G252"/>
    <mergeCell ref="D253:E253"/>
    <mergeCell ref="F253:G253"/>
    <mergeCell ref="D250:E250"/>
    <mergeCell ref="D237:E237"/>
    <mergeCell ref="F237:G237"/>
    <mergeCell ref="D238:E238"/>
    <mergeCell ref="F238:G238"/>
    <mergeCell ref="D235:E235"/>
    <mergeCell ref="F235:G235"/>
    <mergeCell ref="D231:E231"/>
    <mergeCell ref="F231:G231"/>
    <mergeCell ref="F228:G228"/>
    <mergeCell ref="F221:G221"/>
    <mergeCell ref="D226:E226"/>
    <mergeCell ref="F226:G226"/>
    <mergeCell ref="D224:E224"/>
    <mergeCell ref="F224:G224"/>
    <mergeCell ref="D225:E225"/>
    <mergeCell ref="F225:G225"/>
    <mergeCell ref="D240:E240"/>
    <mergeCell ref="F240:G240"/>
    <mergeCell ref="F154:G154"/>
    <mergeCell ref="D155:E155"/>
    <mergeCell ref="D216:E216"/>
    <mergeCell ref="F216:G216"/>
    <mergeCell ref="D218:E218"/>
    <mergeCell ref="F218:G218"/>
    <mergeCell ref="D205:E205"/>
    <mergeCell ref="F205:G205"/>
    <mergeCell ref="C211:G211"/>
    <mergeCell ref="D214:E214"/>
    <mergeCell ref="F214:G214"/>
    <mergeCell ref="D215:E215"/>
    <mergeCell ref="F215:G215"/>
    <mergeCell ref="D195:E195"/>
    <mergeCell ref="F195:G195"/>
    <mergeCell ref="D192:E192"/>
    <mergeCell ref="F192:G192"/>
    <mergeCell ref="D193:E193"/>
    <mergeCell ref="F193:G193"/>
    <mergeCell ref="F197:G197"/>
    <mergeCell ref="D191:E191"/>
    <mergeCell ref="F191:G191"/>
    <mergeCell ref="D194:E194"/>
    <mergeCell ref="C173:G173"/>
    <mergeCell ref="C166:G166"/>
    <mergeCell ref="C148:G148"/>
    <mergeCell ref="D147:E147"/>
    <mergeCell ref="F147:G147"/>
    <mergeCell ref="D153:E153"/>
    <mergeCell ref="F153:G153"/>
    <mergeCell ref="D150:E150"/>
    <mergeCell ref="F150:G150"/>
    <mergeCell ref="D151:E151"/>
    <mergeCell ref="F151:G151"/>
    <mergeCell ref="D156:E156"/>
    <mergeCell ref="F156:G156"/>
    <mergeCell ref="F194:G194"/>
    <mergeCell ref="D158:E158"/>
    <mergeCell ref="F158:G158"/>
    <mergeCell ref="D154:E154"/>
    <mergeCell ref="F155:G155"/>
    <mergeCell ref="F73:G73"/>
    <mergeCell ref="D70:E70"/>
    <mergeCell ref="F70:G70"/>
    <mergeCell ref="D117:E117"/>
    <mergeCell ref="F117:G117"/>
    <mergeCell ref="C118:G118"/>
    <mergeCell ref="D115:E115"/>
    <mergeCell ref="F115:G115"/>
    <mergeCell ref="D116:E116"/>
    <mergeCell ref="C135:G135"/>
    <mergeCell ref="D140:E140"/>
    <mergeCell ref="F140:G140"/>
    <mergeCell ref="D137:E137"/>
    <mergeCell ref="F137:G137"/>
    <mergeCell ref="D138:E138"/>
    <mergeCell ref="F138:G138"/>
    <mergeCell ref="C120:G120"/>
    <mergeCell ref="F124:G124"/>
    <mergeCell ref="D126:E126"/>
    <mergeCell ref="F126:G126"/>
    <mergeCell ref="D123:E123"/>
    <mergeCell ref="F123:G123"/>
    <mergeCell ref="D124:E124"/>
    <mergeCell ref="D139:E139"/>
    <mergeCell ref="F139:G139"/>
    <mergeCell ref="D121:E121"/>
    <mergeCell ref="F121:G121"/>
    <mergeCell ref="D122:E122"/>
    <mergeCell ref="F122:G122"/>
    <mergeCell ref="D93:E93"/>
    <mergeCell ref="C84:G84"/>
    <mergeCell ref="D87:E87"/>
    <mergeCell ref="F87:G87"/>
    <mergeCell ref="D88:E88"/>
    <mergeCell ref="F88:G88"/>
    <mergeCell ref="D85:E85"/>
    <mergeCell ref="F85:G85"/>
    <mergeCell ref="D86:E86"/>
    <mergeCell ref="F86:G86"/>
    <mergeCell ref="D19:E19"/>
    <mergeCell ref="F19:G19"/>
    <mergeCell ref="C31:G31"/>
    <mergeCell ref="D37:E37"/>
    <mergeCell ref="D27:E27"/>
    <mergeCell ref="F27:G27"/>
    <mergeCell ref="C50:G50"/>
    <mergeCell ref="D52:E52"/>
    <mergeCell ref="F52:G52"/>
    <mergeCell ref="D49:E49"/>
    <mergeCell ref="F49:G49"/>
    <mergeCell ref="D34:E34"/>
    <mergeCell ref="F34:G34"/>
    <mergeCell ref="D36:E36"/>
    <mergeCell ref="F36:G36"/>
    <mergeCell ref="C35:G35"/>
    <mergeCell ref="C40:G40"/>
    <mergeCell ref="C45:G45"/>
    <mergeCell ref="D78:E78"/>
    <mergeCell ref="F78:G78"/>
    <mergeCell ref="D67:E67"/>
    <mergeCell ref="F67:G67"/>
    <mergeCell ref="D69:E69"/>
    <mergeCell ref="F69:G69"/>
    <mergeCell ref="F32:G32"/>
    <mergeCell ref="B255:B268"/>
    <mergeCell ref="D256:E256"/>
    <mergeCell ref="F256:G256"/>
    <mergeCell ref="D257:E257"/>
    <mergeCell ref="F257:G257"/>
    <mergeCell ref="D268:E268"/>
    <mergeCell ref="F268:G268"/>
    <mergeCell ref="C266:G266"/>
    <mergeCell ref="C262:G262"/>
    <mergeCell ref="D265:E265"/>
    <mergeCell ref="F265:G265"/>
    <mergeCell ref="D267:E267"/>
    <mergeCell ref="F267:G267"/>
    <mergeCell ref="D263:E263"/>
    <mergeCell ref="F263:G263"/>
    <mergeCell ref="D264:E264"/>
    <mergeCell ref="F264:G264"/>
    <mergeCell ref="D260:E260"/>
    <mergeCell ref="F260:G260"/>
    <mergeCell ref="F259:G259"/>
    <mergeCell ref="D261:E261"/>
    <mergeCell ref="F261:G261"/>
    <mergeCell ref="D258:E258"/>
    <mergeCell ref="F258:G258"/>
    <mergeCell ref="D259:E259"/>
    <mergeCell ref="B242:B254"/>
    <mergeCell ref="C242:G242"/>
    <mergeCell ref="F250:G250"/>
    <mergeCell ref="D251:E251"/>
    <mergeCell ref="F251:G251"/>
    <mergeCell ref="D248:E248"/>
    <mergeCell ref="F248:G248"/>
    <mergeCell ref="D249:E249"/>
    <mergeCell ref="F249:G249"/>
    <mergeCell ref="D246:E246"/>
    <mergeCell ref="F246:G246"/>
    <mergeCell ref="D247:E247"/>
    <mergeCell ref="F247:G247"/>
    <mergeCell ref="D244:E244"/>
    <mergeCell ref="F244:G244"/>
    <mergeCell ref="D245:E245"/>
    <mergeCell ref="F245:G245"/>
    <mergeCell ref="D243:E243"/>
    <mergeCell ref="F243:G243"/>
    <mergeCell ref="B223:B231"/>
    <mergeCell ref="D228:E228"/>
    <mergeCell ref="D236:E236"/>
    <mergeCell ref="F236:G236"/>
    <mergeCell ref="C229:G229"/>
    <mergeCell ref="B217:B221"/>
    <mergeCell ref="D223:E223"/>
    <mergeCell ref="F223:G223"/>
    <mergeCell ref="D219:E219"/>
    <mergeCell ref="F219:G219"/>
    <mergeCell ref="D220:E220"/>
    <mergeCell ref="F220:G220"/>
    <mergeCell ref="D227:E227"/>
    <mergeCell ref="F227:G227"/>
    <mergeCell ref="B233:B241"/>
    <mergeCell ref="D233:E233"/>
    <mergeCell ref="F233:G233"/>
    <mergeCell ref="D234:E234"/>
    <mergeCell ref="F234:G234"/>
    <mergeCell ref="D230:E230"/>
    <mergeCell ref="F230:G230"/>
    <mergeCell ref="C232:G232"/>
    <mergeCell ref="C222:G222"/>
    <mergeCell ref="D221:E221"/>
    <mergeCell ref="C239:G239"/>
    <mergeCell ref="D241:E241"/>
    <mergeCell ref="F241:G241"/>
    <mergeCell ref="C217:G217"/>
    <mergeCell ref="B206:B210"/>
    <mergeCell ref="D212:E212"/>
    <mergeCell ref="F212:G212"/>
    <mergeCell ref="D213:E213"/>
    <mergeCell ref="F213:G213"/>
    <mergeCell ref="D209:E209"/>
    <mergeCell ref="F209:G209"/>
    <mergeCell ref="D210:E210"/>
    <mergeCell ref="F210:G210"/>
    <mergeCell ref="D207:E207"/>
    <mergeCell ref="F207:G207"/>
    <mergeCell ref="C206:G206"/>
    <mergeCell ref="D208:E208"/>
    <mergeCell ref="F208:G208"/>
    <mergeCell ref="B211:B216"/>
    <mergeCell ref="B189:B205"/>
    <mergeCell ref="C198:G198"/>
    <mergeCell ref="D203:E203"/>
    <mergeCell ref="F203:G203"/>
    <mergeCell ref="D204:E204"/>
    <mergeCell ref="F204:G204"/>
    <mergeCell ref="D201:E201"/>
    <mergeCell ref="F201:G201"/>
    <mergeCell ref="D202:E202"/>
    <mergeCell ref="F202:G202"/>
    <mergeCell ref="D199:E199"/>
    <mergeCell ref="F199:G199"/>
    <mergeCell ref="D200:E200"/>
    <mergeCell ref="F200:G200"/>
    <mergeCell ref="D196:E196"/>
    <mergeCell ref="F196:G196"/>
    <mergeCell ref="D197:E197"/>
    <mergeCell ref="B173:B188"/>
    <mergeCell ref="C181:G181"/>
    <mergeCell ref="D190:E190"/>
    <mergeCell ref="D165:E165"/>
    <mergeCell ref="F165:G165"/>
    <mergeCell ref="B148:B165"/>
    <mergeCell ref="C157:G157"/>
    <mergeCell ref="B166:B172"/>
    <mergeCell ref="D163:E163"/>
    <mergeCell ref="F163:G163"/>
    <mergeCell ref="D164:E164"/>
    <mergeCell ref="F164:G164"/>
    <mergeCell ref="D161:E161"/>
    <mergeCell ref="F161:G161"/>
    <mergeCell ref="D162:E162"/>
    <mergeCell ref="F162:G162"/>
    <mergeCell ref="D159:E159"/>
    <mergeCell ref="F159:G159"/>
    <mergeCell ref="D149:E149"/>
    <mergeCell ref="F149:G149"/>
    <mergeCell ref="D160:E160"/>
    <mergeCell ref="F160:G160"/>
    <mergeCell ref="D152:E152"/>
    <mergeCell ref="C189:G189"/>
    <mergeCell ref="F190:G190"/>
    <mergeCell ref="F152:G152"/>
    <mergeCell ref="B120:B134"/>
    <mergeCell ref="C125:G125"/>
    <mergeCell ref="C130:G130"/>
    <mergeCell ref="C114:G114"/>
    <mergeCell ref="D136:E136"/>
    <mergeCell ref="F136:G136"/>
    <mergeCell ref="D133:E133"/>
    <mergeCell ref="F133:G133"/>
    <mergeCell ref="D134:E134"/>
    <mergeCell ref="F134:G134"/>
    <mergeCell ref="D131:E131"/>
    <mergeCell ref="F131:G131"/>
    <mergeCell ref="D132:E132"/>
    <mergeCell ref="F132:G132"/>
    <mergeCell ref="D129:E129"/>
    <mergeCell ref="F129:G129"/>
    <mergeCell ref="D127:E127"/>
    <mergeCell ref="F127:G127"/>
    <mergeCell ref="B135:B147"/>
    <mergeCell ref="B110:B119"/>
    <mergeCell ref="D145:E145"/>
    <mergeCell ref="F145:G145"/>
    <mergeCell ref="D146:E146"/>
    <mergeCell ref="F146:G146"/>
    <mergeCell ref="F112:G112"/>
    <mergeCell ref="F113:G113"/>
    <mergeCell ref="D111:E111"/>
    <mergeCell ref="F111:G111"/>
    <mergeCell ref="D113:E113"/>
    <mergeCell ref="D128:E128"/>
    <mergeCell ref="F128:G128"/>
    <mergeCell ref="D143:E143"/>
    <mergeCell ref="F143:G143"/>
    <mergeCell ref="D144:E144"/>
    <mergeCell ref="F144:G144"/>
    <mergeCell ref="D141:E141"/>
    <mergeCell ref="F141:G141"/>
    <mergeCell ref="D142:E142"/>
    <mergeCell ref="F142:G142"/>
    <mergeCell ref="D119:E119"/>
    <mergeCell ref="F119:G119"/>
    <mergeCell ref="C110:G110"/>
    <mergeCell ref="D112:E112"/>
    <mergeCell ref="C95:G95"/>
    <mergeCell ref="C106:G106"/>
    <mergeCell ref="D104:E104"/>
    <mergeCell ref="F104:G104"/>
    <mergeCell ref="D105:E105"/>
    <mergeCell ref="F105:G105"/>
    <mergeCell ref="D102:E102"/>
    <mergeCell ref="F102:G102"/>
    <mergeCell ref="F116:G116"/>
    <mergeCell ref="B59:B83"/>
    <mergeCell ref="C63:G63"/>
    <mergeCell ref="C68:G68"/>
    <mergeCell ref="C76:G76"/>
    <mergeCell ref="C59:G59"/>
    <mergeCell ref="D83:E83"/>
    <mergeCell ref="F83:G83"/>
    <mergeCell ref="D81:E81"/>
    <mergeCell ref="F81:G81"/>
    <mergeCell ref="D80:E80"/>
    <mergeCell ref="F80:G80"/>
    <mergeCell ref="D72:E72"/>
    <mergeCell ref="F72:G72"/>
    <mergeCell ref="D77:E77"/>
    <mergeCell ref="F77:G77"/>
    <mergeCell ref="D60:E60"/>
    <mergeCell ref="F60:G60"/>
    <mergeCell ref="D61:E61"/>
    <mergeCell ref="F61:G61"/>
    <mergeCell ref="D65:E65"/>
    <mergeCell ref="F65:G65"/>
    <mergeCell ref="C82:G82"/>
    <mergeCell ref="D66:E66"/>
    <mergeCell ref="F66:G66"/>
    <mergeCell ref="F62:G62"/>
    <mergeCell ref="D64:E64"/>
    <mergeCell ref="F64:G64"/>
    <mergeCell ref="D62:E62"/>
    <mergeCell ref="D75:E75"/>
    <mergeCell ref="F75:G75"/>
    <mergeCell ref="C71:G71"/>
    <mergeCell ref="D73:E73"/>
    <mergeCell ref="B84:B109"/>
    <mergeCell ref="F103:G103"/>
    <mergeCell ref="D100:E100"/>
    <mergeCell ref="F100:G100"/>
    <mergeCell ref="D101:E101"/>
    <mergeCell ref="F101:G101"/>
    <mergeCell ref="D98:E98"/>
    <mergeCell ref="F98:G98"/>
    <mergeCell ref="D99:E99"/>
    <mergeCell ref="D89:E89"/>
    <mergeCell ref="F89:G89"/>
    <mergeCell ref="D90:E90"/>
    <mergeCell ref="F90:G90"/>
    <mergeCell ref="F99:G99"/>
    <mergeCell ref="D109:E109"/>
    <mergeCell ref="F109:G109"/>
    <mergeCell ref="D108:E108"/>
    <mergeCell ref="F108:G108"/>
    <mergeCell ref="D96:E96"/>
    <mergeCell ref="F96:G96"/>
    <mergeCell ref="D97:E97"/>
    <mergeCell ref="F97:G97"/>
    <mergeCell ref="D107:E107"/>
    <mergeCell ref="F107:G107"/>
    <mergeCell ref="F93:G93"/>
    <mergeCell ref="D94:E94"/>
    <mergeCell ref="F94:G94"/>
    <mergeCell ref="D91:E91"/>
    <mergeCell ref="F91:G91"/>
    <mergeCell ref="D92:E92"/>
    <mergeCell ref="F92:G92"/>
    <mergeCell ref="D103:E103"/>
    <mergeCell ref="B31:B49"/>
    <mergeCell ref="B50:B58"/>
    <mergeCell ref="D51:E51"/>
    <mergeCell ref="F51:G51"/>
    <mergeCell ref="D47:E47"/>
    <mergeCell ref="F47:G47"/>
    <mergeCell ref="D48:E48"/>
    <mergeCell ref="F48:G48"/>
    <mergeCell ref="D44:E44"/>
    <mergeCell ref="F44:G44"/>
    <mergeCell ref="D46:E46"/>
    <mergeCell ref="F46:G46"/>
    <mergeCell ref="D42:E42"/>
    <mergeCell ref="F42:G42"/>
    <mergeCell ref="D43:E43"/>
    <mergeCell ref="F43:G43"/>
    <mergeCell ref="D39:E39"/>
    <mergeCell ref="F39:G39"/>
    <mergeCell ref="D58:E58"/>
    <mergeCell ref="F58:G58"/>
    <mergeCell ref="C54:G54"/>
    <mergeCell ref="D56:E56"/>
    <mergeCell ref="F56:G56"/>
    <mergeCell ref="D57:E57"/>
    <mergeCell ref="F57:G57"/>
    <mergeCell ref="D53:E53"/>
    <mergeCell ref="F53:G53"/>
    <mergeCell ref="D55:E55"/>
    <mergeCell ref="F55:G55"/>
    <mergeCell ref="D41:E41"/>
    <mergeCell ref="F41:G41"/>
    <mergeCell ref="D32:E32"/>
    <mergeCell ref="B17:B21"/>
    <mergeCell ref="B5:B16"/>
    <mergeCell ref="C11:G11"/>
    <mergeCell ref="D23:E23"/>
    <mergeCell ref="F23:G23"/>
    <mergeCell ref="B22:B30"/>
    <mergeCell ref="D16:E16"/>
    <mergeCell ref="F16:G16"/>
    <mergeCell ref="D14:E14"/>
    <mergeCell ref="F14:G14"/>
    <mergeCell ref="C26:G26"/>
    <mergeCell ref="D28:E28"/>
    <mergeCell ref="F28:G28"/>
    <mergeCell ref="D29:E29"/>
    <mergeCell ref="F29:G29"/>
    <mergeCell ref="D25:E25"/>
    <mergeCell ref="F25:G25"/>
    <mergeCell ref="F9:G9"/>
    <mergeCell ref="F6:G6"/>
    <mergeCell ref="D24:E24"/>
    <mergeCell ref="D20:E20"/>
    <mergeCell ref="F20:G20"/>
    <mergeCell ref="D21:E21"/>
    <mergeCell ref="F21:G21"/>
    <mergeCell ref="D18:E18"/>
    <mergeCell ref="F18:G18"/>
    <mergeCell ref="D33:E33"/>
    <mergeCell ref="F37:G37"/>
    <mergeCell ref="D38:E38"/>
    <mergeCell ref="F38:G38"/>
    <mergeCell ref="F33:G33"/>
    <mergeCell ref="D15:E15"/>
    <mergeCell ref="F15:G15"/>
    <mergeCell ref="C22:G22"/>
    <mergeCell ref="F24:G24"/>
    <mergeCell ref="B1:G1"/>
    <mergeCell ref="D30:E30"/>
    <mergeCell ref="F30:G30"/>
    <mergeCell ref="D7:E7"/>
    <mergeCell ref="F7:G7"/>
    <mergeCell ref="D8:E8"/>
    <mergeCell ref="D12:E12"/>
    <mergeCell ref="F12:G12"/>
    <mergeCell ref="D13:E13"/>
    <mergeCell ref="F13:G13"/>
    <mergeCell ref="D10:E10"/>
    <mergeCell ref="F10:G10"/>
    <mergeCell ref="F8:G8"/>
    <mergeCell ref="D9:E9"/>
    <mergeCell ref="C5:G5"/>
    <mergeCell ref="D4:E4"/>
    <mergeCell ref="F4:G4"/>
    <mergeCell ref="F3:G3"/>
    <mergeCell ref="D2:E2"/>
    <mergeCell ref="F2:G2"/>
    <mergeCell ref="D3:E3"/>
    <mergeCell ref="C17:G17"/>
    <mergeCell ref="D6:E6"/>
  </mergeCells>
  <pageMargins left="0.23622047244094491" right="0.23622047244094491" top="0.35433070866141736" bottom="0.354330708661417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koupelny</dc:creator>
  <cp:lastModifiedBy>Prestigio</cp:lastModifiedBy>
  <cp:lastPrinted>2015-03-19T09:37:55Z</cp:lastPrinted>
  <dcterms:created xsi:type="dcterms:W3CDTF">2015-03-07T05:56:30Z</dcterms:created>
  <dcterms:modified xsi:type="dcterms:W3CDTF">2015-05-04T07:09:03Z</dcterms:modified>
</cp:coreProperties>
</file>